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1275" windowWidth="21720" windowHeight="10725"/>
  </bookViews>
  <sheets>
    <sheet name="Сведения о независимой оценке" sheetId="1" r:id="rId1"/>
    <sheet name="Лист1" sheetId="2" r:id="rId2"/>
  </sheets>
  <definedNames>
    <definedName name="_xlnm._FilterDatabase" localSheetId="0" hidden="1">'Сведения о независимой оценке'!$B$1:$B$333</definedName>
  </definedNames>
  <calcPr calcId="124519" refMode="R1C1"/>
</workbook>
</file>

<file path=xl/calcChain.xml><?xml version="1.0" encoding="utf-8"?>
<calcChain xmlns="http://schemas.openxmlformats.org/spreadsheetml/2006/main">
  <c r="S17" i="1"/>
  <c r="V13" l="1"/>
  <c r="V14"/>
  <c r="V15"/>
  <c r="V16"/>
  <c r="V17"/>
  <c r="V18"/>
  <c r="V19"/>
  <c r="S13"/>
  <c r="S14"/>
  <c r="S15"/>
  <c r="S16"/>
  <c r="S18"/>
  <c r="S19"/>
  <c r="K13"/>
  <c r="K14"/>
  <c r="K15"/>
  <c r="K16"/>
  <c r="K17"/>
  <c r="K18"/>
  <c r="K19"/>
  <c r="F13"/>
  <c r="F14"/>
  <c r="F15"/>
  <c r="F16"/>
  <c r="F17"/>
  <c r="F18"/>
  <c r="F19"/>
  <c r="D14" l="1"/>
  <c r="C14" s="1"/>
  <c r="D13"/>
  <c r="C13" s="1"/>
  <c r="D17"/>
  <c r="C17" s="1"/>
  <c r="D19"/>
  <c r="C19" s="1"/>
  <c r="D18"/>
  <c r="C18" s="1"/>
  <c r="D15"/>
  <c r="C15" s="1"/>
  <c r="D16"/>
  <c r="C16" s="1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D12" l="1"/>
  <c r="C12"/>
</calcChain>
</file>

<file path=xl/sharedStrings.xml><?xml version="1.0" encoding="utf-8"?>
<sst xmlns="http://schemas.openxmlformats.org/spreadsheetml/2006/main" count="93" uniqueCount="45">
  <si>
    <t>Количественные результаты независимой оценки качества оказания услуг организациями</t>
  </si>
  <si>
    <t>Шаблон сформирован 07.06.2017 11:39</t>
  </si>
  <si>
    <t>Публично-правовое образование</t>
  </si>
  <si>
    <t>14000000 - Белгородская область</t>
  </si>
  <si>
    <t>Сфера деятельности</t>
  </si>
  <si>
    <t>2 - Образование</t>
  </si>
  <si>
    <t>Период проведения независимой оценки</t>
  </si>
  <si>
    <t>2017 год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</si>
  <si>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</si>
  <si>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</si>
  <si>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</si>
  <si>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</si>
  <si>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по совокупности общих критериев в части показателей, характеризующих общие критерии оценки</t>
  </si>
  <si>
    <t xml:space="preserve">Интегральное значение по совокупности общих критериев в части показателей и дополнительных показателей, характеризующих общие критерии </t>
  </si>
  <si>
    <t>Интегральное значение в части показателей, характеризующих общий критерий оценки</t>
  </si>
  <si>
    <t>0221000002 - Полнота и актуальность информации об организации, осуществляющей образовательную деятельность (далее -организация), и ее деятельности, размещенной на официальном сайте организации в информационно-телекоммуникационной сети «Интернет» (далее - сеть Интернет) (для государственных (муниципальных) организаций - информации, размещенной, в том числе на официальном сайте в сети Интернет www.bus.gov.ru)</t>
  </si>
  <si>
    <t>0221000004 -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</t>
  </si>
  <si>
    <t>0221000005 -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</si>
  <si>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0221000003 - Наличие на официальном сайте организации в сети Интернет сведений о педагогических работниках организации</t>
  </si>
  <si>
    <t>Показатели</t>
  </si>
  <si>
    <t>1 - критерий открытости и доступности информации об организации</t>
  </si>
  <si>
    <t>0222000004 - Наличие дополнительных образовательных программ</t>
  </si>
  <si>
    <t>0222000006 - Наличие возможности оказания психолого-педагогической, медицинской и социальной помощи обучающимся</t>
  </si>
  <si>
    <t>0222000001 - Материально-техническое и информационное обеспечение организации</t>
  </si>
  <si>
    <t>0222000005 -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</si>
  <si>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0222000003 - Условия для индивидуальной работы с обучающимися</t>
  </si>
  <si>
    <t>0222000002 - Наличие необходимых условий для охраны и укрепления здоровья, организации питания обучающихся</t>
  </si>
  <si>
    <t>0222000007 - Наличие условий организации обучения и воспитания обучающихся с ограниченными возможностями здоровья и инвалидов</t>
  </si>
  <si>
    <t>2 - критерий комфортности условий предоставлений услуг и доступности их получения</t>
  </si>
  <si>
    <t>0224000002 - Доля получателей образовательных услуг, удовлетворенных компетентностью работников организации, от общего числа опрошенных получателей образовательных услуг</t>
  </si>
  <si>
    <t>0224000001 - Доля получателей образовательных услуг, положительно оценивающих доброжелательность и вежливость работников организации от общего числа опрошенных получателей образовательных услуг</t>
  </si>
  <si>
    <t>4 - критерий доброжелательности, вежливости, компетентности работников организации</t>
  </si>
  <si>
    <t>0225000003 - 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</t>
  </si>
  <si>
    <t>0225000002 -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</si>
  <si>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0225000001 -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</t>
  </si>
  <si>
    <t>5 - критерий удовлетворенности качеством оказания услуг</t>
  </si>
  <si>
    <t>Общие критерии оценки</t>
  </si>
  <si>
    <t>По совокупности учреждений, включенных в перечень организаций, подлежащих независимой оценке</t>
  </si>
  <si>
    <t>3128010657-312801001-МУНИЦИПАЛЬНОЕ БЮДЖЕТНОЕ УЧРЕЖДЕНИЕ ДОПОЛНИТЕЛЬНОГО ОБРАЗОВАНИЯ "ЦЕНТР ДЕТСКОГО И ЮНОШЕСКОГО ТУРИЗМА И ЭКСКУРСИЙ"</t>
  </si>
  <si>
    <t>3128029898-312801001-МУНИЦИПАЛЬНОЕ БЮДЖЕТНОЕ УЧРЕЖДЕНИЕ ДОПОЛНИТЕЛЬНОГО ОБРАЗОВАНИЯ "ЦЕНТР ДЕТСКОГО (ЮНОШЕСКОГО) ТЕХНИЧЕСКОГО ТВОРЧЕСТВА №2"</t>
  </si>
  <si>
    <t>3128030004-312801001-МУНИЦИПАЛЬНОЕ БЮДЖЕТНОЕ УЧРЕЖДЕНИЕ ДОПОЛНИТЕЛЬНОГО ОБРАЗОВАНИЯ "ЦЕНТР ДОПОЛНИТЕЛЬНОГО ОБРАЗОВАНИЯ "ПЕРСПЕКТИВА"</t>
  </si>
  <si>
    <t>3128033012-312801001-МУНИЦИПАЛЬНОЕ БЮДЖЕТНОЕ УЧРЕЖДЕНИЕ ДОПОЛНИТЕЛЬНОГО ОБРАЗОВАНИЯ "ЦЕНТР ДОПОЛНИТЕЛЬНОГО ОБРАЗОВАНИЯ  "ОДАРЕННОСТЬ"</t>
  </si>
  <si>
    <t>3128065159-312801001-МУНИЦИПАЛЬНОЕ БЮДЖЕТНОЕ УЧРЕЖДЕНИЕ ДОПОЛНИТЕЛЬНОГО ОБРАЗОВАНИЯ "ЦЕНТР ДОПОЛНИТЕЛЬНОГО ОБРАЗОВАНИЯ "ЛИДЕР" СТАРООСКОЛЬСКОГО ГОРОДСКОГО ОКРУГА</t>
  </si>
  <si>
    <t>3128101664-312801001-МУНИЦИПАЛЬНОЕ БЮДЖЕТНОЕ  УЧРЕЖДЕНИЕ ДОПОЛНИТЕЛЬНОГО ОБРАЗОВАНИЯ "ЦЕНТР ТЕХНИЧЕСКОГО ТВОРЧЕСТВА И ПРОФЕССИОНАЛЬНОГО ОБУЧЕНИЯ"</t>
  </si>
  <si>
    <t>3128107930-312801001-МУНИЦИПАЛЬНОЕ БЮДЖЕТНОЕ УЧРЕЖДЕНИЕ ДОПОЛНИТЕЛЬНОГО ОБРАЗОВАНИЯ "ЦЕНТР ЭКОЛОГО-БИОЛОГИЧЕСКОГО ОБРАЗОВАНИЯ"</t>
  </si>
</sst>
</file>

<file path=xl/styles.xml><?xml version="1.0" encoding="utf-8"?>
<styleSheet xmlns="http://schemas.openxmlformats.org/spreadsheetml/2006/main">
  <fonts count="9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9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 wrapText="1"/>
    </xf>
    <xf numFmtId="0" fontId="1" fillId="5" borderId="1" xfId="0" applyFont="1" applyFill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right" wrapText="1"/>
    </xf>
    <xf numFmtId="2" fontId="2" fillId="8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2" fontId="1" fillId="0" borderId="1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2" fontId="2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 wrapText="1"/>
    </xf>
    <xf numFmtId="2" fontId="5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/>
    <xf numFmtId="2" fontId="2" fillId="9" borderId="1" xfId="0" applyNumberFormat="1" applyFont="1" applyFill="1" applyBorder="1" applyAlignment="1">
      <alignment horizontal="right" wrapText="1"/>
    </xf>
    <xf numFmtId="0" fontId="2" fillId="9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right" wrapText="1"/>
    </xf>
    <xf numFmtId="2" fontId="2" fillId="1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7" fillId="7" borderId="1" xfId="0" applyNumberFormat="1" applyFont="1" applyFill="1" applyBorder="1" applyAlignment="1">
      <alignment horizontal="center" vertical="center" wrapText="1"/>
    </xf>
    <xf numFmtId="2" fontId="7" fillId="10" borderId="1" xfId="0" applyNumberFormat="1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2" fontId="7" fillId="9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1" fillId="11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wrapText="1"/>
    </xf>
    <xf numFmtId="0" fontId="2" fillId="10" borderId="3" xfId="0" applyFont="1" applyFill="1" applyBorder="1" applyAlignment="1">
      <alignment horizontal="center" wrapText="1"/>
    </xf>
    <xf numFmtId="0" fontId="2" fillId="10" borderId="4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33"/>
  <sheetViews>
    <sheetView tabSelected="1" view="pageBreakPreview" topLeftCell="E1" zoomScale="55" zoomScaleNormal="60" zoomScaleSheetLayoutView="55" workbookViewId="0">
      <selection activeCell="W16" sqref="W16"/>
    </sheetView>
  </sheetViews>
  <sheetFormatPr defaultColWidth="17.140625" defaultRowHeight="15.75" customHeight="1"/>
  <cols>
    <col min="1" max="1" width="8" customWidth="1"/>
    <col min="2" max="2" width="72.85546875" customWidth="1"/>
    <col min="7" max="7" width="17" customWidth="1"/>
    <col min="8" max="8" width="15.7109375" customWidth="1"/>
    <col min="9" max="9" width="16.140625" customWidth="1"/>
    <col min="10" max="10" width="16.28515625" customWidth="1"/>
    <col min="11" max="11" width="16.5703125" customWidth="1"/>
    <col min="12" max="12" width="15.85546875" customWidth="1"/>
    <col min="13" max="13" width="16.28515625" customWidth="1"/>
    <col min="14" max="14" width="16.140625" customWidth="1"/>
    <col min="15" max="15" width="16" customWidth="1"/>
    <col min="16" max="16" width="15.7109375" customWidth="1"/>
    <col min="17" max="17" width="15" customWidth="1"/>
    <col min="18" max="18" width="16.140625" customWidth="1"/>
    <col min="19" max="19" width="16.28515625" customWidth="1"/>
  </cols>
  <sheetData>
    <row r="1" spans="1:25" ht="15.75" customHeight="1">
      <c r="A1" s="30" t="s">
        <v>0</v>
      </c>
      <c r="B1" s="30"/>
      <c r="C1" s="30"/>
      <c r="D1" s="30"/>
    </row>
    <row r="2" spans="1:25" ht="15.75" customHeight="1">
      <c r="A2" s="31" t="s">
        <v>1</v>
      </c>
      <c r="B2" s="31"/>
    </row>
    <row r="3" spans="1:25" ht="15.75" customHeight="1">
      <c r="A3" s="30" t="s">
        <v>2</v>
      </c>
      <c r="B3" s="30"/>
      <c r="C3" s="31" t="s">
        <v>3</v>
      </c>
      <c r="D3" s="31"/>
      <c r="E3" s="31"/>
    </row>
    <row r="4" spans="1:25" ht="15.75" customHeight="1">
      <c r="A4" s="30" t="s">
        <v>4</v>
      </c>
      <c r="B4" s="30"/>
      <c r="C4" s="31" t="s">
        <v>5</v>
      </c>
      <c r="D4" s="31"/>
      <c r="E4" s="31"/>
    </row>
    <row r="5" spans="1:25" ht="15.75" customHeight="1">
      <c r="A5" s="30" t="s">
        <v>6</v>
      </c>
      <c r="B5" s="30"/>
      <c r="C5" s="1" t="s">
        <v>7</v>
      </c>
    </row>
    <row r="7" spans="1:25" ht="15.75" customHeight="1">
      <c r="A7" s="32" t="s">
        <v>8</v>
      </c>
      <c r="B7" s="32"/>
      <c r="C7" s="32"/>
      <c r="D7" s="32"/>
      <c r="E7" s="32"/>
    </row>
    <row r="8" spans="1:25" ht="15.75" customHeight="1">
      <c r="A8" s="33" t="s">
        <v>9</v>
      </c>
      <c r="B8" s="33" t="s">
        <v>10</v>
      </c>
      <c r="C8" s="34" t="s">
        <v>11</v>
      </c>
      <c r="D8" s="43" t="s">
        <v>36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</row>
    <row r="9" spans="1:25" ht="15.75" customHeight="1">
      <c r="A9" s="33"/>
      <c r="B9" s="33"/>
      <c r="C9" s="34"/>
      <c r="D9" s="35" t="s">
        <v>12</v>
      </c>
      <c r="E9" s="38" t="s">
        <v>13</v>
      </c>
      <c r="F9" s="42" t="s">
        <v>20</v>
      </c>
      <c r="G9" s="42"/>
      <c r="H9" s="42"/>
      <c r="I9" s="42"/>
      <c r="J9" s="42"/>
      <c r="K9" s="42" t="s">
        <v>28</v>
      </c>
      <c r="L9" s="42"/>
      <c r="M9" s="42"/>
      <c r="N9" s="42"/>
      <c r="O9" s="42"/>
      <c r="P9" s="42"/>
      <c r="Q9" s="42"/>
      <c r="R9" s="42"/>
      <c r="S9" s="42" t="s">
        <v>31</v>
      </c>
      <c r="T9" s="42"/>
      <c r="U9" s="42"/>
      <c r="V9" s="42" t="s">
        <v>35</v>
      </c>
      <c r="W9" s="42"/>
      <c r="X9" s="42"/>
      <c r="Y9" s="42"/>
    </row>
    <row r="10" spans="1:25" ht="15.75" customHeight="1">
      <c r="A10" s="33"/>
      <c r="B10" s="33"/>
      <c r="C10" s="34"/>
      <c r="D10" s="36"/>
      <c r="E10" s="39"/>
      <c r="F10" s="41" t="s">
        <v>19</v>
      </c>
      <c r="G10" s="41"/>
      <c r="H10" s="41"/>
      <c r="I10" s="41"/>
      <c r="J10" s="41"/>
      <c r="K10" s="41" t="s">
        <v>19</v>
      </c>
      <c r="L10" s="41"/>
      <c r="M10" s="41"/>
      <c r="N10" s="41"/>
      <c r="O10" s="41"/>
      <c r="P10" s="41"/>
      <c r="Q10" s="41"/>
      <c r="R10" s="41"/>
      <c r="S10" s="41" t="s">
        <v>19</v>
      </c>
      <c r="T10" s="41"/>
      <c r="U10" s="41"/>
      <c r="V10" s="41" t="s">
        <v>19</v>
      </c>
      <c r="W10" s="41"/>
      <c r="X10" s="41"/>
      <c r="Y10" s="41"/>
    </row>
    <row r="11" spans="1:25" ht="200.25" customHeight="1">
      <c r="A11" s="33"/>
      <c r="B11" s="33"/>
      <c r="C11" s="34"/>
      <c r="D11" s="37"/>
      <c r="E11" s="40"/>
      <c r="F11" s="18" t="s">
        <v>14</v>
      </c>
      <c r="G11" s="2" t="s">
        <v>15</v>
      </c>
      <c r="H11" s="2" t="s">
        <v>16</v>
      </c>
      <c r="I11" s="2" t="s">
        <v>17</v>
      </c>
      <c r="J11" s="2" t="s">
        <v>18</v>
      </c>
      <c r="K11" s="18" t="s">
        <v>14</v>
      </c>
      <c r="L11" s="2" t="s">
        <v>21</v>
      </c>
      <c r="M11" s="2" t="s">
        <v>22</v>
      </c>
      <c r="N11" s="2" t="s">
        <v>23</v>
      </c>
      <c r="O11" s="2" t="s">
        <v>24</v>
      </c>
      <c r="P11" s="2" t="s">
        <v>25</v>
      </c>
      <c r="Q11" s="2" t="s">
        <v>26</v>
      </c>
      <c r="R11" s="2" t="s">
        <v>27</v>
      </c>
      <c r="S11" s="18" t="s">
        <v>14</v>
      </c>
      <c r="T11" s="2" t="s">
        <v>29</v>
      </c>
      <c r="U11" s="2" t="s">
        <v>30</v>
      </c>
      <c r="V11" s="18" t="s">
        <v>14</v>
      </c>
      <c r="W11" s="2" t="s">
        <v>32</v>
      </c>
      <c r="X11" s="2" t="s">
        <v>33</v>
      </c>
      <c r="Y11" s="2" t="s">
        <v>34</v>
      </c>
    </row>
    <row r="12" spans="1:25" ht="47.25" customHeight="1">
      <c r="A12" s="44" t="s">
        <v>37</v>
      </c>
      <c r="B12" s="44"/>
      <c r="C12" s="19">
        <f>AVERAGE(C13:C328)</f>
        <v>134.35714285714286</v>
      </c>
      <c r="D12" s="20">
        <f>AVERAGE(D13:D328)</f>
        <v>134.35714285714286</v>
      </c>
      <c r="E12" s="4"/>
      <c r="F12" s="17">
        <f t="shared" ref="F12:Y12" si="0">AVERAGE(F13:F328)</f>
        <v>25.428571428571427</v>
      </c>
      <c r="G12" s="3">
        <f t="shared" si="0"/>
        <v>9</v>
      </c>
      <c r="H12" s="3">
        <f t="shared" si="0"/>
        <v>8.2857142857142865</v>
      </c>
      <c r="I12" s="3">
        <f t="shared" si="0"/>
        <v>0</v>
      </c>
      <c r="J12" s="3">
        <f t="shared" si="0"/>
        <v>8.1428571428571423</v>
      </c>
      <c r="K12" s="17">
        <f t="shared" si="0"/>
        <v>62.142857142857146</v>
      </c>
      <c r="L12" s="3">
        <f t="shared" si="0"/>
        <v>10</v>
      </c>
      <c r="M12" s="3">
        <f t="shared" si="0"/>
        <v>10</v>
      </c>
      <c r="N12" s="3">
        <f t="shared" si="0"/>
        <v>10</v>
      </c>
      <c r="O12" s="3">
        <f t="shared" si="0"/>
        <v>9.7142857142857135</v>
      </c>
      <c r="P12" s="3">
        <f t="shared" si="0"/>
        <v>8.5714285714285712</v>
      </c>
      <c r="Q12" s="3">
        <f t="shared" si="0"/>
        <v>9.5714285714285712</v>
      </c>
      <c r="R12" s="3">
        <f t="shared" si="0"/>
        <v>4.2857142857142856</v>
      </c>
      <c r="S12" s="17">
        <f t="shared" si="0"/>
        <v>19.642857142857142</v>
      </c>
      <c r="T12" s="3">
        <f t="shared" si="0"/>
        <v>9.6428571428571423</v>
      </c>
      <c r="U12" s="3">
        <f t="shared" si="0"/>
        <v>10</v>
      </c>
      <c r="V12" s="17">
        <f t="shared" si="0"/>
        <v>27.142857142857142</v>
      </c>
      <c r="W12" s="3">
        <f t="shared" si="0"/>
        <v>9.6428571428571423</v>
      </c>
      <c r="X12" s="3">
        <f t="shared" si="0"/>
        <v>9.2857142857142865</v>
      </c>
      <c r="Y12" s="3">
        <f t="shared" si="0"/>
        <v>8.2142857142857135</v>
      </c>
    </row>
    <row r="13" spans="1:25" s="6" customFormat="1" ht="47.25" customHeight="1">
      <c r="A13" s="5">
        <v>86</v>
      </c>
      <c r="B13" s="21" t="s">
        <v>38</v>
      </c>
      <c r="C13" s="19">
        <f t="shared" ref="C13:C16" si="1">SUM(D13,E13)</f>
        <v>129.5</v>
      </c>
      <c r="D13" s="20">
        <f t="shared" ref="D13:D16" si="2">SUM(F13,K13,S13,V13)</f>
        <v>129.5</v>
      </c>
      <c r="E13" s="4"/>
      <c r="F13" s="17">
        <f t="shared" ref="F13:F16" si="3">SUM(G13:J13)</f>
        <v>28</v>
      </c>
      <c r="G13" s="29">
        <v>9</v>
      </c>
      <c r="H13" s="9">
        <v>10</v>
      </c>
      <c r="I13" s="29">
        <v>0</v>
      </c>
      <c r="J13" s="29">
        <v>9</v>
      </c>
      <c r="K13" s="17">
        <f t="shared" ref="K13:K16" si="4">SUM(L13:R13)</f>
        <v>54</v>
      </c>
      <c r="L13" s="9">
        <v>10</v>
      </c>
      <c r="M13" s="9">
        <v>10</v>
      </c>
      <c r="N13" s="9">
        <v>10</v>
      </c>
      <c r="O13" s="9">
        <v>10</v>
      </c>
      <c r="P13" s="29">
        <v>5</v>
      </c>
      <c r="Q13" s="29">
        <v>9</v>
      </c>
      <c r="R13" s="29">
        <v>0</v>
      </c>
      <c r="S13" s="17">
        <f t="shared" ref="S13:S19" si="5">SUM(T13:U13)</f>
        <v>20</v>
      </c>
      <c r="T13" s="9">
        <v>10</v>
      </c>
      <c r="U13" s="9">
        <v>10</v>
      </c>
      <c r="V13" s="17">
        <f t="shared" ref="V13:V16" si="6">SUM(W13:Y13)</f>
        <v>27.5</v>
      </c>
      <c r="W13" s="9">
        <v>10</v>
      </c>
      <c r="X13" s="9">
        <v>10</v>
      </c>
      <c r="Y13" s="29">
        <v>7.5</v>
      </c>
    </row>
    <row r="14" spans="1:25" s="6" customFormat="1" ht="48.75" customHeight="1">
      <c r="A14" s="5">
        <v>87</v>
      </c>
      <c r="B14" s="21" t="s">
        <v>39</v>
      </c>
      <c r="C14" s="19">
        <f t="shared" si="1"/>
        <v>125.5</v>
      </c>
      <c r="D14" s="20">
        <f t="shared" si="2"/>
        <v>125.5</v>
      </c>
      <c r="E14" s="4"/>
      <c r="F14" s="17">
        <f t="shared" si="3"/>
        <v>29</v>
      </c>
      <c r="G14" s="9">
        <v>10</v>
      </c>
      <c r="H14" s="9">
        <v>10</v>
      </c>
      <c r="I14" s="29">
        <v>0</v>
      </c>
      <c r="J14" s="29">
        <v>9</v>
      </c>
      <c r="K14" s="17">
        <f t="shared" si="4"/>
        <v>54</v>
      </c>
      <c r="L14" s="9">
        <v>10</v>
      </c>
      <c r="M14" s="9">
        <v>10</v>
      </c>
      <c r="N14" s="9">
        <v>10</v>
      </c>
      <c r="O14" s="9">
        <v>10</v>
      </c>
      <c r="P14" s="29">
        <v>5</v>
      </c>
      <c r="Q14" s="29">
        <v>9</v>
      </c>
      <c r="R14" s="29">
        <v>0</v>
      </c>
      <c r="S14" s="17">
        <f t="shared" si="5"/>
        <v>17.5</v>
      </c>
      <c r="T14" s="29">
        <v>7.5</v>
      </c>
      <c r="U14" s="9">
        <v>10</v>
      </c>
      <c r="V14" s="17">
        <f t="shared" si="6"/>
        <v>25</v>
      </c>
      <c r="W14" s="9">
        <v>10</v>
      </c>
      <c r="X14" s="29">
        <v>7.5</v>
      </c>
      <c r="Y14" s="29">
        <v>7.5</v>
      </c>
    </row>
    <row r="15" spans="1:25" s="6" customFormat="1" ht="47.25" customHeight="1">
      <c r="A15" s="5">
        <v>88</v>
      </c>
      <c r="B15" s="21" t="s">
        <v>40</v>
      </c>
      <c r="C15" s="19">
        <f t="shared" si="1"/>
        <v>131</v>
      </c>
      <c r="D15" s="20">
        <f t="shared" si="2"/>
        <v>131</v>
      </c>
      <c r="E15" s="4"/>
      <c r="F15" s="17">
        <f t="shared" si="3"/>
        <v>26</v>
      </c>
      <c r="G15" s="9">
        <v>10</v>
      </c>
      <c r="H15" s="29">
        <v>6</v>
      </c>
      <c r="I15" s="29">
        <v>0</v>
      </c>
      <c r="J15" s="9">
        <v>10</v>
      </c>
      <c r="K15" s="17">
        <f t="shared" si="4"/>
        <v>60</v>
      </c>
      <c r="L15" s="9">
        <v>10</v>
      </c>
      <c r="M15" s="9">
        <v>10</v>
      </c>
      <c r="N15" s="9">
        <v>10</v>
      </c>
      <c r="O15" s="9">
        <v>10</v>
      </c>
      <c r="P15" s="9">
        <v>10</v>
      </c>
      <c r="Q15" s="9">
        <v>10</v>
      </c>
      <c r="R15" s="29">
        <v>0</v>
      </c>
      <c r="S15" s="17">
        <f t="shared" si="5"/>
        <v>20</v>
      </c>
      <c r="T15" s="9">
        <v>10</v>
      </c>
      <c r="U15" s="9">
        <v>10</v>
      </c>
      <c r="V15" s="17">
        <f t="shared" si="6"/>
        <v>25</v>
      </c>
      <c r="W15" s="29">
        <v>7.5</v>
      </c>
      <c r="X15" s="9">
        <v>10</v>
      </c>
      <c r="Y15" s="29">
        <v>7.5</v>
      </c>
    </row>
    <row r="16" spans="1:25" s="6" customFormat="1" ht="47.25" customHeight="1">
      <c r="A16" s="5">
        <v>89</v>
      </c>
      <c r="B16" s="21" t="s">
        <v>41</v>
      </c>
      <c r="C16" s="19">
        <f t="shared" si="1"/>
        <v>144</v>
      </c>
      <c r="D16" s="20">
        <f t="shared" si="2"/>
        <v>144</v>
      </c>
      <c r="E16" s="4"/>
      <c r="F16" s="17">
        <f t="shared" si="3"/>
        <v>24</v>
      </c>
      <c r="G16" s="29">
        <v>9</v>
      </c>
      <c r="H16" s="29">
        <v>6</v>
      </c>
      <c r="I16" s="29">
        <v>0</v>
      </c>
      <c r="J16" s="29">
        <v>9</v>
      </c>
      <c r="K16" s="17">
        <f t="shared" si="4"/>
        <v>70</v>
      </c>
      <c r="L16" s="9">
        <v>10</v>
      </c>
      <c r="M16" s="9">
        <v>10</v>
      </c>
      <c r="N16" s="9">
        <v>10</v>
      </c>
      <c r="O16" s="9">
        <v>10</v>
      </c>
      <c r="P16" s="9">
        <v>10</v>
      </c>
      <c r="Q16" s="9">
        <v>10</v>
      </c>
      <c r="R16" s="9">
        <v>10</v>
      </c>
      <c r="S16" s="17">
        <f t="shared" si="5"/>
        <v>20</v>
      </c>
      <c r="T16" s="9">
        <v>10</v>
      </c>
      <c r="U16" s="9">
        <v>10</v>
      </c>
      <c r="V16" s="17">
        <f t="shared" si="6"/>
        <v>30</v>
      </c>
      <c r="W16" s="9">
        <v>10</v>
      </c>
      <c r="X16" s="9">
        <v>10</v>
      </c>
      <c r="Y16" s="9">
        <v>10</v>
      </c>
    </row>
    <row r="17" spans="1:25" s="6" customFormat="1" ht="47.25" customHeight="1">
      <c r="A17" s="5">
        <v>90</v>
      </c>
      <c r="B17" s="21" t="s">
        <v>42</v>
      </c>
      <c r="C17" s="19">
        <f t="shared" ref="C17" si="7">SUM(D17,E17)</f>
        <v>125</v>
      </c>
      <c r="D17" s="20">
        <f t="shared" ref="D17" si="8">SUM(F17,K17,S17,V17)</f>
        <v>125</v>
      </c>
      <c r="E17" s="4"/>
      <c r="F17" s="17">
        <f t="shared" ref="F17" si="9">SUM(G17:J17)</f>
        <v>12</v>
      </c>
      <c r="G17" s="29">
        <v>6</v>
      </c>
      <c r="H17" s="29">
        <v>6</v>
      </c>
      <c r="I17" s="29">
        <v>0</v>
      </c>
      <c r="J17" s="29">
        <v>0</v>
      </c>
      <c r="K17" s="17">
        <f t="shared" ref="K17" si="10">SUM(L17:R17)</f>
        <v>68</v>
      </c>
      <c r="L17" s="9">
        <v>10</v>
      </c>
      <c r="M17" s="9">
        <v>10</v>
      </c>
      <c r="N17" s="9">
        <v>10</v>
      </c>
      <c r="O17" s="29">
        <v>8</v>
      </c>
      <c r="P17" s="9">
        <v>10</v>
      </c>
      <c r="Q17" s="9">
        <v>10</v>
      </c>
      <c r="R17" s="9">
        <v>10</v>
      </c>
      <c r="S17" s="17">
        <f t="shared" si="5"/>
        <v>20</v>
      </c>
      <c r="T17" s="9">
        <v>10</v>
      </c>
      <c r="U17" s="9">
        <v>10</v>
      </c>
      <c r="V17" s="17">
        <f t="shared" ref="V17" si="11">SUM(W17:Y17)</f>
        <v>25</v>
      </c>
      <c r="W17" s="9">
        <v>10</v>
      </c>
      <c r="X17" s="29">
        <v>7.5</v>
      </c>
      <c r="Y17" s="29">
        <v>7.5</v>
      </c>
    </row>
    <row r="18" spans="1:25" s="6" customFormat="1" ht="47.25" customHeight="1">
      <c r="A18" s="5">
        <v>91</v>
      </c>
      <c r="B18" s="21" t="s">
        <v>43</v>
      </c>
      <c r="C18" s="19">
        <f>SUM(D18,E18)</f>
        <v>145.5</v>
      </c>
      <c r="D18" s="20">
        <f>SUM(F18,K18,S18,V18)</f>
        <v>145.5</v>
      </c>
      <c r="E18" s="4"/>
      <c r="F18" s="17">
        <f>SUM(G18:J18)</f>
        <v>29</v>
      </c>
      <c r="G18" s="29">
        <v>9</v>
      </c>
      <c r="H18" s="29">
        <v>10</v>
      </c>
      <c r="I18" s="29">
        <v>0</v>
      </c>
      <c r="J18" s="9">
        <v>10</v>
      </c>
      <c r="K18" s="17">
        <f>SUM(L18:R18)</f>
        <v>69</v>
      </c>
      <c r="L18" s="9">
        <v>10</v>
      </c>
      <c r="M18" s="9">
        <v>10</v>
      </c>
      <c r="N18" s="9">
        <v>10</v>
      </c>
      <c r="O18" s="9">
        <v>10</v>
      </c>
      <c r="P18" s="9">
        <v>10</v>
      </c>
      <c r="Q18" s="29">
        <v>9</v>
      </c>
      <c r="R18" s="9">
        <v>10</v>
      </c>
      <c r="S18" s="17">
        <f t="shared" si="5"/>
        <v>20</v>
      </c>
      <c r="T18" s="9">
        <v>10</v>
      </c>
      <c r="U18" s="9">
        <v>10</v>
      </c>
      <c r="V18" s="17">
        <f>SUM(W18:Y18)</f>
        <v>27.5</v>
      </c>
      <c r="W18" s="9">
        <v>10</v>
      </c>
      <c r="X18" s="9">
        <v>10</v>
      </c>
      <c r="Y18" s="29">
        <v>7.5</v>
      </c>
    </row>
    <row r="19" spans="1:25" s="6" customFormat="1" ht="47.25" customHeight="1">
      <c r="A19" s="5">
        <v>92</v>
      </c>
      <c r="B19" s="21" t="s">
        <v>44</v>
      </c>
      <c r="C19" s="19">
        <f t="shared" ref="C19" si="12">SUM(D19,E19)</f>
        <v>140</v>
      </c>
      <c r="D19" s="20">
        <f t="shared" ref="D19" si="13">SUM(F19,K19,S19,V19)</f>
        <v>140</v>
      </c>
      <c r="E19" s="4"/>
      <c r="F19" s="17">
        <f t="shared" ref="F19" si="14">SUM(G19:J19)</f>
        <v>30</v>
      </c>
      <c r="G19" s="9">
        <v>10</v>
      </c>
      <c r="H19" s="9">
        <v>10</v>
      </c>
      <c r="I19" s="29">
        <v>0</v>
      </c>
      <c r="J19" s="9">
        <v>10</v>
      </c>
      <c r="K19" s="17">
        <f t="shared" ref="K19" si="15">SUM(L19:R19)</f>
        <v>60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29">
        <v>0</v>
      </c>
      <c r="S19" s="17">
        <f t="shared" si="5"/>
        <v>20</v>
      </c>
      <c r="T19" s="9">
        <v>10</v>
      </c>
      <c r="U19" s="9">
        <v>10</v>
      </c>
      <c r="V19" s="17">
        <f t="shared" ref="V19" si="16">SUM(W19:Y19)</f>
        <v>30</v>
      </c>
      <c r="W19" s="9">
        <v>10</v>
      </c>
      <c r="X19" s="9">
        <v>10</v>
      </c>
      <c r="Y19" s="9">
        <v>10</v>
      </c>
    </row>
    <row r="20" spans="1:25" s="8" customFormat="1" ht="15.75" customHeight="1"/>
    <row r="21" spans="1:25" s="8" customFormat="1" ht="15.75" customHeight="1"/>
    <row r="22" spans="1:25" s="8" customFormat="1" ht="15.75" customHeight="1"/>
    <row r="23" spans="1:25" s="8" customFormat="1" ht="15.75" customHeight="1"/>
    <row r="24" spans="1:25" s="8" customFormat="1" ht="15.75" customHeight="1"/>
    <row r="25" spans="1:25" s="8" customFormat="1" ht="15.75" customHeight="1"/>
    <row r="26" spans="1:25" s="8" customFormat="1" ht="15.75" customHeight="1"/>
    <row r="27" spans="1:25" s="8" customFormat="1" ht="15.75" customHeight="1"/>
    <row r="28" spans="1:25" s="8" customFormat="1" ht="15.75" customHeight="1"/>
    <row r="29" spans="1:25" s="8" customFormat="1" ht="15.75" customHeight="1"/>
    <row r="30" spans="1:25" s="8" customFormat="1" ht="15.75" customHeight="1"/>
    <row r="31" spans="1:25" s="8" customFormat="1" ht="15.75" customHeight="1"/>
    <row r="32" spans="1:25" s="8" customFormat="1" ht="15.75" customHeight="1"/>
    <row r="33" s="8" customFormat="1" ht="15.75" customHeight="1"/>
    <row r="34" s="8" customFormat="1" ht="15.75" customHeight="1"/>
    <row r="35" s="8" customFormat="1" ht="15.75" customHeight="1"/>
    <row r="36" s="8" customFormat="1" ht="15.75" customHeight="1"/>
    <row r="37" s="8" customFormat="1" ht="15.75" customHeight="1"/>
    <row r="38" s="8" customFormat="1" ht="15.75" customHeight="1"/>
    <row r="39" s="8" customFormat="1" ht="15.75" customHeight="1"/>
    <row r="40" s="8" customFormat="1" ht="15.75" customHeight="1"/>
    <row r="41" s="8" customFormat="1" ht="15.75" customHeight="1"/>
    <row r="42" s="8" customFormat="1" ht="15.75" customHeight="1"/>
    <row r="43" s="8" customFormat="1" ht="15.75" customHeight="1"/>
    <row r="44" s="8" customFormat="1" ht="15.75" customHeight="1"/>
    <row r="45" s="8" customFormat="1" ht="15.75" customHeight="1"/>
    <row r="46" s="8" customFormat="1" ht="15.75" customHeight="1"/>
    <row r="47" s="8" customFormat="1" ht="15.75" customHeight="1"/>
    <row r="48" s="8" customFormat="1" ht="15.75" customHeight="1"/>
    <row r="49" spans="1:29" s="8" customFormat="1" ht="15.75" customHeight="1"/>
    <row r="50" spans="1:29" s="8" customFormat="1" ht="15.75" customHeight="1"/>
    <row r="51" spans="1:29" s="8" customFormat="1" ht="15.75" customHeight="1"/>
    <row r="52" spans="1:29" s="8" customFormat="1" ht="47.25" customHeight="1">
      <c r="A52" s="7"/>
      <c r="B52" s="10"/>
      <c r="C52" s="11"/>
      <c r="D52" s="11"/>
      <c r="E52" s="11"/>
      <c r="F52" s="11"/>
      <c r="G52" s="12"/>
      <c r="H52" s="12"/>
      <c r="I52" s="12"/>
      <c r="J52" s="12"/>
      <c r="K52" s="11"/>
      <c r="L52" s="12"/>
      <c r="M52" s="12"/>
      <c r="N52" s="12"/>
      <c r="O52" s="12"/>
      <c r="P52" s="12"/>
      <c r="Q52" s="12"/>
      <c r="R52" s="12"/>
      <c r="S52" s="11"/>
      <c r="T52" s="12"/>
      <c r="U52" s="12"/>
      <c r="V52" s="11"/>
      <c r="W52" s="12"/>
      <c r="X52" s="12"/>
      <c r="Y52" s="12"/>
      <c r="Z52" s="16"/>
      <c r="AA52" s="16"/>
      <c r="AB52" s="16"/>
      <c r="AC52" s="16"/>
    </row>
    <row r="53" spans="1:29" s="8" customFormat="1" ht="15.75" customHeight="1"/>
    <row r="54" spans="1:29" s="8" customFormat="1" ht="15.75" customHeight="1"/>
    <row r="55" spans="1:29" s="8" customFormat="1" ht="15.75" customHeight="1"/>
    <row r="56" spans="1:29" s="8" customFormat="1" ht="15.75" customHeight="1"/>
    <row r="57" spans="1:29" s="8" customFormat="1" ht="15.75" customHeight="1"/>
    <row r="58" spans="1:29" s="8" customFormat="1" ht="15.75" customHeight="1"/>
    <row r="59" spans="1:29" s="8" customFormat="1" ht="15.75" customHeight="1"/>
    <row r="60" spans="1:29" s="8" customFormat="1" ht="15.75" customHeight="1"/>
    <row r="61" spans="1:29" s="8" customFormat="1" ht="15.75" customHeight="1"/>
    <row r="62" spans="1:29" s="8" customFormat="1" ht="47.25" customHeight="1">
      <c r="A62" s="7"/>
      <c r="B62" s="10"/>
      <c r="C62" s="11"/>
      <c r="D62" s="11"/>
      <c r="E62" s="11"/>
      <c r="F62" s="11"/>
      <c r="G62" s="12"/>
      <c r="H62" s="12"/>
      <c r="I62" s="12"/>
      <c r="J62" s="12"/>
      <c r="K62" s="11"/>
      <c r="L62" s="12"/>
      <c r="M62" s="12"/>
      <c r="N62" s="12"/>
      <c r="O62" s="12"/>
      <c r="P62" s="12"/>
      <c r="Q62" s="12"/>
      <c r="R62" s="12"/>
      <c r="S62" s="11"/>
      <c r="T62" s="12"/>
      <c r="U62" s="12"/>
      <c r="V62" s="11"/>
      <c r="W62" s="12"/>
      <c r="X62" s="12"/>
      <c r="Y62" s="12"/>
      <c r="Z62" s="16"/>
      <c r="AA62" s="16"/>
      <c r="AB62" s="16"/>
      <c r="AC62" s="16"/>
    </row>
    <row r="63" spans="1:29" s="8" customFormat="1" ht="47.25" customHeight="1">
      <c r="A63" s="7"/>
      <c r="B63" s="10"/>
      <c r="C63" s="11"/>
      <c r="D63" s="11"/>
      <c r="E63" s="11"/>
      <c r="F63" s="11"/>
      <c r="G63" s="12"/>
      <c r="H63" s="12"/>
      <c r="I63" s="12"/>
      <c r="J63" s="12"/>
      <c r="K63" s="11"/>
      <c r="L63" s="12"/>
      <c r="M63" s="12"/>
      <c r="N63" s="12"/>
      <c r="O63" s="12"/>
      <c r="P63" s="12"/>
      <c r="Q63" s="12"/>
      <c r="R63" s="12"/>
      <c r="S63" s="11"/>
      <c r="T63" s="12"/>
      <c r="U63" s="12"/>
      <c r="V63" s="11"/>
      <c r="W63" s="12"/>
      <c r="X63" s="12"/>
      <c r="Y63" s="12"/>
      <c r="Z63" s="16"/>
      <c r="AA63" s="16"/>
      <c r="AB63" s="16"/>
      <c r="AC63" s="16"/>
    </row>
    <row r="64" spans="1:29" s="8" customFormat="1" ht="47.25" customHeight="1">
      <c r="A64" s="7"/>
      <c r="B64" s="10"/>
      <c r="C64" s="11"/>
      <c r="D64" s="11"/>
      <c r="E64" s="11"/>
      <c r="F64" s="11"/>
      <c r="G64" s="12"/>
      <c r="H64" s="12"/>
      <c r="I64" s="12"/>
      <c r="J64" s="12"/>
      <c r="K64" s="11"/>
      <c r="L64" s="12"/>
      <c r="M64" s="12"/>
      <c r="N64" s="12"/>
      <c r="O64" s="12"/>
      <c r="P64" s="12"/>
      <c r="Q64" s="12"/>
      <c r="R64" s="12"/>
      <c r="S64" s="11"/>
      <c r="T64" s="12"/>
      <c r="U64" s="12"/>
      <c r="V64" s="11"/>
      <c r="W64" s="12"/>
      <c r="X64" s="12"/>
      <c r="Y64" s="12"/>
      <c r="Z64" s="16"/>
      <c r="AA64" s="16"/>
      <c r="AB64" s="16"/>
      <c r="AC64" s="16"/>
    </row>
    <row r="65" spans="1:29" s="8" customFormat="1" ht="15.75" customHeight="1"/>
    <row r="66" spans="1:29" s="8" customFormat="1" ht="15.75" customHeight="1"/>
    <row r="67" spans="1:29" s="8" customFormat="1" ht="47.25" customHeight="1">
      <c r="A67" s="7"/>
      <c r="B67" s="10"/>
      <c r="C67" s="11"/>
      <c r="D67" s="11"/>
      <c r="E67" s="11"/>
      <c r="F67" s="11"/>
      <c r="G67" s="12"/>
      <c r="H67" s="12"/>
      <c r="I67" s="12"/>
      <c r="J67" s="12"/>
      <c r="K67" s="11"/>
      <c r="L67" s="12"/>
      <c r="M67" s="12"/>
      <c r="N67" s="12"/>
      <c r="O67" s="12"/>
      <c r="P67" s="12"/>
      <c r="Q67" s="12"/>
      <c r="R67" s="12"/>
      <c r="S67" s="11"/>
      <c r="T67" s="12"/>
      <c r="U67" s="12"/>
      <c r="V67" s="11"/>
      <c r="W67" s="12"/>
      <c r="X67" s="12"/>
      <c r="Y67" s="12"/>
      <c r="Z67" s="16"/>
      <c r="AA67" s="16"/>
      <c r="AB67" s="16"/>
      <c r="AC67" s="16"/>
    </row>
    <row r="68" spans="1:29" s="8" customFormat="1" ht="15.75" customHeight="1"/>
    <row r="69" spans="1:29" s="8" customFormat="1" ht="15.75" customHeight="1"/>
    <row r="70" spans="1:29" s="8" customFormat="1" ht="15.75" customHeight="1"/>
    <row r="71" spans="1:29" s="8" customFormat="1" ht="15.75" customHeight="1"/>
    <row r="72" spans="1:29" s="8" customFormat="1" ht="15.75" customHeight="1"/>
    <row r="73" spans="1:29" s="8" customFormat="1" ht="15.75" customHeight="1"/>
    <row r="74" spans="1:29" s="8" customFormat="1" ht="15.75" customHeight="1"/>
    <row r="75" spans="1:29" s="8" customFormat="1" ht="15.75" customHeight="1"/>
    <row r="76" spans="1:29" s="8" customFormat="1" ht="15.75" customHeight="1"/>
    <row r="77" spans="1:29" s="8" customFormat="1" ht="15.75" customHeight="1"/>
    <row r="78" spans="1:29" s="8" customFormat="1" ht="15.75" customHeight="1"/>
    <row r="79" spans="1:29" s="8" customFormat="1" ht="15.75" customHeight="1"/>
    <row r="80" spans="1:29" s="8" customFormat="1" ht="15.75" customHeight="1"/>
    <row r="81" spans="1:29" s="8" customFormat="1" ht="15.75" customHeight="1"/>
    <row r="82" spans="1:29" s="8" customFormat="1" ht="15.75" customHeight="1"/>
    <row r="83" spans="1:29" s="8" customFormat="1" ht="15.75" customHeight="1"/>
    <row r="84" spans="1:29" s="8" customFormat="1" ht="15.75" customHeight="1"/>
    <row r="85" spans="1:29" s="8" customFormat="1" ht="15.75" customHeight="1"/>
    <row r="86" spans="1:29" s="8" customFormat="1" ht="15.75" customHeight="1"/>
    <row r="87" spans="1:29" s="8" customFormat="1" ht="15.75" customHeight="1"/>
    <row r="88" spans="1:29" s="8" customFormat="1" ht="15.75" customHeight="1"/>
    <row r="89" spans="1:29" s="8" customFormat="1" ht="15.75" customHeight="1"/>
    <row r="90" spans="1:29" s="8" customFormat="1" ht="15.75" customHeight="1"/>
    <row r="91" spans="1:29" s="14" customFormat="1" ht="47.25" customHeight="1">
      <c r="A91" s="7"/>
      <c r="B91" s="10"/>
      <c r="C91" s="11"/>
      <c r="D91" s="11"/>
      <c r="E91" s="11"/>
      <c r="F91" s="11"/>
      <c r="G91" s="12"/>
      <c r="H91" s="12"/>
      <c r="I91" s="12"/>
      <c r="J91" s="12"/>
      <c r="K91" s="11"/>
      <c r="L91" s="12"/>
      <c r="M91" s="12"/>
      <c r="N91" s="12"/>
      <c r="O91" s="12"/>
      <c r="P91" s="12"/>
      <c r="Q91" s="12"/>
      <c r="R91" s="12"/>
      <c r="S91" s="11"/>
      <c r="T91" s="12"/>
      <c r="U91" s="12"/>
      <c r="V91" s="11"/>
      <c r="W91" s="12"/>
      <c r="X91" s="12"/>
      <c r="Y91" s="12"/>
      <c r="Z91" s="13"/>
      <c r="AA91" s="13"/>
      <c r="AB91" s="13"/>
      <c r="AC91" s="13"/>
    </row>
    <row r="92" spans="1:29" s="14" customFormat="1" ht="47.25" customHeight="1">
      <c r="A92" s="7"/>
      <c r="B92" s="10"/>
      <c r="C92" s="11"/>
      <c r="D92" s="11"/>
      <c r="E92" s="11"/>
      <c r="F92" s="11"/>
      <c r="G92" s="12"/>
      <c r="H92" s="12"/>
      <c r="I92" s="12"/>
      <c r="J92" s="12"/>
      <c r="K92" s="11"/>
      <c r="L92" s="12"/>
      <c r="M92" s="12"/>
      <c r="N92" s="12"/>
      <c r="O92" s="12"/>
      <c r="P92" s="12"/>
      <c r="Q92" s="12"/>
      <c r="R92" s="12"/>
      <c r="S92" s="11"/>
      <c r="T92" s="12"/>
      <c r="U92" s="12"/>
      <c r="V92" s="11"/>
      <c r="W92" s="12"/>
      <c r="X92" s="12"/>
      <c r="Y92" s="12"/>
      <c r="Z92" s="13"/>
      <c r="AA92" s="13"/>
      <c r="AB92" s="13"/>
      <c r="AC92" s="13"/>
    </row>
    <row r="93" spans="1:29" s="14" customFormat="1" ht="47.25" customHeight="1">
      <c r="A93" s="7"/>
      <c r="B93" s="10"/>
      <c r="C93" s="11"/>
      <c r="D93" s="11"/>
      <c r="E93" s="11"/>
      <c r="F93" s="11"/>
      <c r="G93" s="12"/>
      <c r="H93" s="12"/>
      <c r="I93" s="12"/>
      <c r="J93" s="12"/>
      <c r="K93" s="11"/>
      <c r="L93" s="12"/>
      <c r="M93" s="12"/>
      <c r="N93" s="12"/>
      <c r="O93" s="12"/>
      <c r="P93" s="12"/>
      <c r="Q93" s="12"/>
      <c r="R93" s="12"/>
      <c r="S93" s="11"/>
      <c r="T93" s="12"/>
      <c r="U93" s="12"/>
      <c r="V93" s="11"/>
      <c r="W93" s="12"/>
      <c r="X93" s="12"/>
      <c r="Y93" s="12"/>
      <c r="Z93" s="13"/>
      <c r="AA93" s="13"/>
      <c r="AB93" s="13"/>
      <c r="AC93" s="13"/>
    </row>
    <row r="94" spans="1:29" s="14" customFormat="1" ht="47.25" customHeight="1">
      <c r="A94" s="7"/>
      <c r="B94" s="10"/>
      <c r="C94" s="11"/>
      <c r="D94" s="11"/>
      <c r="E94" s="11"/>
      <c r="F94" s="11"/>
      <c r="G94" s="12"/>
      <c r="H94" s="12"/>
      <c r="I94" s="12"/>
      <c r="J94" s="12"/>
      <c r="K94" s="11"/>
      <c r="L94" s="12"/>
      <c r="M94" s="12"/>
      <c r="N94" s="12"/>
      <c r="O94" s="12"/>
      <c r="P94" s="12"/>
      <c r="Q94" s="12"/>
      <c r="R94" s="12"/>
      <c r="S94" s="11"/>
      <c r="T94" s="12"/>
      <c r="U94" s="12"/>
      <c r="V94" s="11"/>
      <c r="W94" s="12"/>
      <c r="X94" s="12"/>
      <c r="Y94" s="12"/>
      <c r="Z94" s="13"/>
      <c r="AA94" s="13"/>
      <c r="AB94" s="13"/>
      <c r="AC94" s="13"/>
    </row>
    <row r="95" spans="1:29" s="14" customFormat="1" ht="47.25" customHeight="1">
      <c r="A95" s="7"/>
      <c r="B95" s="10"/>
      <c r="C95" s="11"/>
      <c r="D95" s="11"/>
      <c r="E95" s="11"/>
      <c r="F95" s="11"/>
      <c r="G95" s="12"/>
      <c r="H95" s="12"/>
      <c r="I95" s="12"/>
      <c r="J95" s="12"/>
      <c r="K95" s="11"/>
      <c r="L95" s="12"/>
      <c r="M95" s="12"/>
      <c r="N95" s="12"/>
      <c r="O95" s="12"/>
      <c r="P95" s="12"/>
      <c r="Q95" s="12"/>
      <c r="R95" s="12"/>
      <c r="S95" s="11"/>
      <c r="T95" s="12"/>
      <c r="U95" s="12"/>
      <c r="V95" s="11"/>
      <c r="W95" s="12"/>
      <c r="X95" s="12"/>
      <c r="Y95" s="12"/>
      <c r="Z95" s="13"/>
      <c r="AA95" s="13"/>
      <c r="AB95" s="13"/>
      <c r="AC95" s="13"/>
    </row>
    <row r="96" spans="1:29" s="14" customFormat="1" ht="47.25" customHeight="1">
      <c r="A96" s="7"/>
      <c r="B96" s="10"/>
      <c r="C96" s="11"/>
      <c r="D96" s="11"/>
      <c r="E96" s="11"/>
      <c r="F96" s="11"/>
      <c r="G96" s="12"/>
      <c r="H96" s="12"/>
      <c r="I96" s="12"/>
      <c r="J96" s="12"/>
      <c r="K96" s="11"/>
      <c r="L96" s="12"/>
      <c r="M96" s="12"/>
      <c r="N96" s="12"/>
      <c r="O96" s="12"/>
      <c r="P96" s="12"/>
      <c r="Q96" s="12"/>
      <c r="R96" s="12"/>
      <c r="S96" s="11"/>
      <c r="T96" s="12"/>
      <c r="U96" s="12"/>
      <c r="V96" s="11"/>
      <c r="W96" s="12"/>
      <c r="X96" s="12"/>
      <c r="Y96" s="12"/>
      <c r="Z96" s="13"/>
      <c r="AA96" s="13"/>
      <c r="AB96" s="13"/>
      <c r="AC96" s="13"/>
    </row>
    <row r="97" spans="1:29" s="14" customFormat="1" ht="47.25" customHeight="1">
      <c r="A97" s="7"/>
      <c r="B97" s="10"/>
      <c r="C97" s="11"/>
      <c r="D97" s="11"/>
      <c r="E97" s="11"/>
      <c r="F97" s="11"/>
      <c r="G97" s="12"/>
      <c r="H97" s="12"/>
      <c r="I97" s="12"/>
      <c r="J97" s="12"/>
      <c r="K97" s="11"/>
      <c r="L97" s="12"/>
      <c r="M97" s="12"/>
      <c r="N97" s="12"/>
      <c r="O97" s="12"/>
      <c r="P97" s="12"/>
      <c r="Q97" s="12"/>
      <c r="R97" s="12"/>
      <c r="S97" s="11"/>
      <c r="T97" s="12"/>
      <c r="U97" s="12"/>
      <c r="V97" s="11"/>
      <c r="W97" s="12"/>
      <c r="X97" s="12"/>
      <c r="Y97" s="12"/>
      <c r="Z97" s="13"/>
      <c r="AA97" s="13"/>
      <c r="AB97" s="13"/>
      <c r="AC97" s="13"/>
    </row>
    <row r="98" spans="1:29" s="14" customFormat="1" ht="47.25" customHeight="1">
      <c r="A98" s="7"/>
      <c r="B98" s="10"/>
      <c r="C98" s="11"/>
      <c r="D98" s="11"/>
      <c r="E98" s="11"/>
      <c r="F98" s="11"/>
      <c r="G98" s="12"/>
      <c r="H98" s="12"/>
      <c r="I98" s="12"/>
      <c r="J98" s="12"/>
      <c r="K98" s="11"/>
      <c r="L98" s="12"/>
      <c r="M98" s="12"/>
      <c r="N98" s="12"/>
      <c r="O98" s="12"/>
      <c r="P98" s="12"/>
      <c r="Q98" s="12"/>
      <c r="R98" s="12"/>
      <c r="S98" s="11"/>
      <c r="T98" s="12"/>
      <c r="U98" s="12"/>
      <c r="V98" s="11"/>
      <c r="W98" s="12"/>
      <c r="X98" s="12"/>
      <c r="Y98" s="12"/>
      <c r="Z98" s="13"/>
      <c r="AA98" s="13"/>
      <c r="AB98" s="13"/>
      <c r="AC98" s="13"/>
    </row>
    <row r="99" spans="1:29" s="14" customFormat="1" ht="47.25" customHeight="1">
      <c r="A99" s="7"/>
      <c r="B99" s="10"/>
      <c r="C99" s="11"/>
      <c r="D99" s="11"/>
      <c r="E99" s="11"/>
      <c r="F99" s="11"/>
      <c r="G99" s="12"/>
      <c r="H99" s="12"/>
      <c r="I99" s="12"/>
      <c r="J99" s="12"/>
      <c r="K99" s="11"/>
      <c r="L99" s="12"/>
      <c r="M99" s="12"/>
      <c r="N99" s="12"/>
      <c r="O99" s="12"/>
      <c r="P99" s="12"/>
      <c r="Q99" s="12"/>
      <c r="R99" s="12"/>
      <c r="S99" s="11"/>
      <c r="T99" s="12"/>
      <c r="U99" s="12"/>
      <c r="V99" s="11"/>
      <c r="W99" s="12"/>
      <c r="X99" s="12"/>
      <c r="Y99" s="12"/>
      <c r="Z99" s="13"/>
      <c r="AA99" s="13"/>
      <c r="AB99" s="13"/>
      <c r="AC99" s="13"/>
    </row>
    <row r="100" spans="1:29" s="14" customFormat="1" ht="47.25" customHeight="1">
      <c r="A100" s="7"/>
      <c r="B100" s="10"/>
      <c r="C100" s="11"/>
      <c r="D100" s="11"/>
      <c r="E100" s="11"/>
      <c r="F100" s="11"/>
      <c r="G100" s="12"/>
      <c r="H100" s="12"/>
      <c r="I100" s="12"/>
      <c r="J100" s="12"/>
      <c r="K100" s="11"/>
      <c r="L100" s="12"/>
      <c r="M100" s="12"/>
      <c r="N100" s="12"/>
      <c r="O100" s="12"/>
      <c r="P100" s="12"/>
      <c r="Q100" s="12"/>
      <c r="R100" s="12"/>
      <c r="S100" s="11"/>
      <c r="T100" s="12"/>
      <c r="U100" s="12"/>
      <c r="V100" s="11"/>
      <c r="W100" s="12"/>
      <c r="X100" s="12"/>
      <c r="Y100" s="12"/>
      <c r="Z100" s="13"/>
      <c r="AA100" s="13"/>
      <c r="AB100" s="13"/>
      <c r="AC100" s="13"/>
    </row>
    <row r="101" spans="1:29" s="14" customFormat="1" ht="47.25" customHeight="1">
      <c r="A101" s="7"/>
      <c r="B101" s="10"/>
      <c r="C101" s="11"/>
      <c r="D101" s="11"/>
      <c r="E101" s="11"/>
      <c r="F101" s="11"/>
      <c r="G101" s="12"/>
      <c r="H101" s="12"/>
      <c r="I101" s="12"/>
      <c r="J101" s="12"/>
      <c r="K101" s="11"/>
      <c r="L101" s="12"/>
      <c r="M101" s="12"/>
      <c r="N101" s="12"/>
      <c r="O101" s="12"/>
      <c r="P101" s="12"/>
      <c r="Q101" s="12"/>
      <c r="R101" s="12"/>
      <c r="S101" s="11"/>
      <c r="T101" s="12"/>
      <c r="U101" s="12"/>
      <c r="V101" s="11"/>
      <c r="W101" s="12"/>
      <c r="X101" s="12"/>
      <c r="Y101" s="12"/>
      <c r="Z101" s="13"/>
      <c r="AA101" s="13"/>
      <c r="AB101" s="13"/>
      <c r="AC101" s="13"/>
    </row>
    <row r="102" spans="1:29" s="14" customFormat="1" ht="47.25" customHeight="1">
      <c r="A102" s="7"/>
      <c r="B102" s="10"/>
      <c r="C102" s="11"/>
      <c r="D102" s="11"/>
      <c r="E102" s="11"/>
      <c r="F102" s="11"/>
      <c r="G102" s="12"/>
      <c r="H102" s="12"/>
      <c r="I102" s="12"/>
      <c r="J102" s="12"/>
      <c r="K102" s="11"/>
      <c r="L102" s="12"/>
      <c r="M102" s="12"/>
      <c r="N102" s="12"/>
      <c r="O102" s="12"/>
      <c r="P102" s="12"/>
      <c r="Q102" s="12"/>
      <c r="R102" s="12"/>
      <c r="S102" s="11"/>
      <c r="T102" s="12"/>
      <c r="U102" s="12"/>
      <c r="V102" s="11"/>
      <c r="W102" s="12"/>
      <c r="X102" s="12"/>
      <c r="Y102" s="12"/>
      <c r="Z102" s="13"/>
      <c r="AA102" s="13"/>
      <c r="AB102" s="13"/>
      <c r="AC102" s="13"/>
    </row>
    <row r="103" spans="1:29" s="14" customFormat="1" ht="15.75" customHeight="1"/>
    <row r="104" spans="1:29" s="14" customFormat="1" ht="15.75" customHeight="1"/>
    <row r="105" spans="1:29" s="14" customFormat="1" ht="15.75" customHeight="1"/>
    <row r="106" spans="1:29" s="14" customFormat="1" ht="15.75" customHeight="1"/>
    <row r="107" spans="1:29" s="14" customFormat="1" ht="15.75" customHeight="1"/>
    <row r="108" spans="1:29" s="14" customFormat="1" ht="15.75" customHeight="1"/>
    <row r="109" spans="1:29" s="14" customFormat="1" ht="15.75" customHeight="1"/>
    <row r="110" spans="1:29" s="14" customFormat="1" ht="15.75" customHeight="1"/>
    <row r="111" spans="1:29" s="14" customFormat="1" ht="15.75" customHeight="1"/>
    <row r="112" spans="1:29" s="14" customFormat="1" ht="15.75" customHeight="1"/>
    <row r="113" spans="1:29" s="14" customFormat="1" ht="15.75" customHeight="1"/>
    <row r="114" spans="1:29" s="14" customFormat="1" ht="15.75" customHeight="1"/>
    <row r="115" spans="1:29" s="14" customFormat="1" ht="15.75" customHeight="1"/>
    <row r="116" spans="1:29" s="14" customFormat="1" ht="15.75" customHeight="1"/>
    <row r="117" spans="1:29" s="14" customFormat="1" ht="15.75" customHeight="1"/>
    <row r="118" spans="1:29" s="14" customFormat="1" ht="15.75" customHeight="1"/>
    <row r="119" spans="1:29" s="14" customFormat="1" ht="15.75" customHeight="1"/>
    <row r="120" spans="1:29" s="14" customFormat="1" ht="15.75" customHeight="1"/>
    <row r="121" spans="1:29" s="14" customFormat="1" ht="47.25" customHeight="1">
      <c r="A121" s="7"/>
      <c r="B121" s="10"/>
      <c r="C121" s="11"/>
      <c r="D121" s="11"/>
      <c r="E121" s="11"/>
      <c r="F121" s="11"/>
      <c r="G121" s="12"/>
      <c r="H121" s="12"/>
      <c r="I121" s="12"/>
      <c r="J121" s="12"/>
      <c r="K121" s="11"/>
      <c r="L121" s="12"/>
      <c r="M121" s="12"/>
      <c r="N121" s="12"/>
      <c r="O121" s="12"/>
      <c r="P121" s="12"/>
      <c r="Q121" s="12"/>
      <c r="R121" s="12"/>
      <c r="S121" s="11"/>
      <c r="T121" s="12"/>
      <c r="U121" s="12"/>
      <c r="V121" s="11"/>
      <c r="W121" s="12"/>
      <c r="X121" s="12"/>
      <c r="Y121" s="12"/>
      <c r="Z121" s="13"/>
      <c r="AA121" s="13"/>
      <c r="AB121" s="13"/>
      <c r="AC121" s="13"/>
    </row>
    <row r="122" spans="1:29" s="14" customFormat="1" ht="47.25" customHeight="1">
      <c r="A122" s="7"/>
      <c r="B122" s="10"/>
      <c r="C122" s="11"/>
      <c r="D122" s="11"/>
      <c r="E122" s="11"/>
      <c r="F122" s="11"/>
      <c r="G122" s="12"/>
      <c r="H122" s="12"/>
      <c r="I122" s="12"/>
      <c r="J122" s="12"/>
      <c r="K122" s="11"/>
      <c r="L122" s="12"/>
      <c r="M122" s="12"/>
      <c r="N122" s="12"/>
      <c r="O122" s="12"/>
      <c r="P122" s="12"/>
      <c r="Q122" s="12"/>
      <c r="R122" s="12"/>
      <c r="S122" s="11"/>
      <c r="T122" s="12"/>
      <c r="U122" s="12"/>
      <c r="V122" s="11"/>
      <c r="W122" s="12"/>
      <c r="X122" s="12"/>
      <c r="Y122" s="12"/>
      <c r="Z122" s="13"/>
      <c r="AA122" s="13"/>
      <c r="AB122" s="13"/>
      <c r="AC122" s="13"/>
    </row>
    <row r="123" spans="1:29" s="14" customFormat="1" ht="47.25" customHeight="1">
      <c r="A123" s="7"/>
      <c r="B123" s="10"/>
      <c r="C123" s="11"/>
      <c r="D123" s="11"/>
      <c r="E123" s="11"/>
      <c r="F123" s="11"/>
      <c r="G123" s="12"/>
      <c r="H123" s="12"/>
      <c r="I123" s="12"/>
      <c r="J123" s="12"/>
      <c r="K123" s="11"/>
      <c r="L123" s="12"/>
      <c r="M123" s="12"/>
      <c r="N123" s="12"/>
      <c r="O123" s="12"/>
      <c r="P123" s="12"/>
      <c r="Q123" s="12"/>
      <c r="R123" s="12"/>
      <c r="S123" s="11"/>
      <c r="T123" s="12"/>
      <c r="U123" s="12"/>
      <c r="V123" s="11"/>
      <c r="W123" s="12"/>
      <c r="X123" s="12"/>
      <c r="Y123" s="12"/>
      <c r="Z123" s="13"/>
      <c r="AA123" s="13"/>
      <c r="AB123" s="13"/>
      <c r="AC123" s="13"/>
    </row>
    <row r="124" spans="1:29" s="14" customFormat="1" ht="47.25" customHeight="1">
      <c r="A124" s="7"/>
      <c r="B124" s="10"/>
      <c r="C124" s="11"/>
      <c r="D124" s="11"/>
      <c r="E124" s="11"/>
      <c r="F124" s="11"/>
      <c r="G124" s="12"/>
      <c r="H124" s="12"/>
      <c r="I124" s="12"/>
      <c r="J124" s="12"/>
      <c r="K124" s="11"/>
      <c r="L124" s="12"/>
      <c r="M124" s="12"/>
      <c r="N124" s="12"/>
      <c r="O124" s="12"/>
      <c r="P124" s="12"/>
      <c r="Q124" s="12"/>
      <c r="R124" s="12"/>
      <c r="S124" s="11"/>
      <c r="T124" s="12"/>
      <c r="U124" s="12"/>
      <c r="V124" s="11"/>
      <c r="W124" s="12"/>
      <c r="X124" s="12"/>
      <c r="Y124" s="12"/>
      <c r="Z124" s="13"/>
      <c r="AA124" s="13"/>
      <c r="AB124" s="13"/>
      <c r="AC124" s="13"/>
    </row>
    <row r="125" spans="1:29" s="14" customFormat="1" ht="47.25" customHeight="1">
      <c r="A125" s="7"/>
      <c r="B125" s="10"/>
      <c r="C125" s="11"/>
      <c r="D125" s="11"/>
      <c r="E125" s="11"/>
      <c r="F125" s="11"/>
      <c r="G125" s="12"/>
      <c r="H125" s="12"/>
      <c r="I125" s="12"/>
      <c r="J125" s="12"/>
      <c r="K125" s="11"/>
      <c r="L125" s="12"/>
      <c r="M125" s="12"/>
      <c r="N125" s="12"/>
      <c r="O125" s="12"/>
      <c r="P125" s="12"/>
      <c r="Q125" s="12"/>
      <c r="R125" s="12"/>
      <c r="S125" s="11"/>
      <c r="T125" s="12"/>
      <c r="U125" s="12"/>
      <c r="V125" s="11"/>
      <c r="W125" s="12"/>
      <c r="X125" s="12"/>
      <c r="Y125" s="12"/>
      <c r="Z125" s="13"/>
      <c r="AA125" s="13"/>
      <c r="AB125" s="13"/>
      <c r="AC125" s="13"/>
    </row>
    <row r="126" spans="1:29" s="14" customFormat="1" ht="47.25" customHeight="1">
      <c r="A126" s="7"/>
      <c r="B126" s="10"/>
      <c r="C126" s="11"/>
      <c r="D126" s="11"/>
      <c r="E126" s="11"/>
      <c r="F126" s="11"/>
      <c r="G126" s="12"/>
      <c r="H126" s="12"/>
      <c r="I126" s="12"/>
      <c r="J126" s="12"/>
      <c r="K126" s="11"/>
      <c r="L126" s="12"/>
      <c r="M126" s="12"/>
      <c r="N126" s="12"/>
      <c r="O126" s="12"/>
      <c r="P126" s="12"/>
      <c r="Q126" s="12"/>
      <c r="R126" s="12"/>
      <c r="S126" s="11"/>
      <c r="T126" s="12"/>
      <c r="U126" s="12"/>
      <c r="V126" s="11"/>
      <c r="W126" s="12"/>
      <c r="X126" s="12"/>
      <c r="Y126" s="12"/>
      <c r="Z126" s="13"/>
      <c r="AA126" s="13"/>
      <c r="AB126" s="13"/>
      <c r="AC126" s="13"/>
    </row>
    <row r="127" spans="1:29" s="14" customFormat="1" ht="15.75" customHeight="1"/>
    <row r="128" spans="1:29" s="14" customFormat="1" ht="15.75" customHeight="1"/>
    <row r="129" spans="1:29" s="14" customFormat="1" ht="47.25" customHeight="1">
      <c r="A129" s="7"/>
      <c r="B129" s="10"/>
      <c r="C129" s="11"/>
      <c r="D129" s="11"/>
      <c r="E129" s="11"/>
      <c r="F129" s="11"/>
      <c r="G129" s="12"/>
      <c r="H129" s="12"/>
      <c r="I129" s="12"/>
      <c r="J129" s="12"/>
      <c r="K129" s="11"/>
      <c r="L129" s="12"/>
      <c r="M129" s="12"/>
      <c r="N129" s="12"/>
      <c r="O129" s="12"/>
      <c r="P129" s="12"/>
      <c r="Q129" s="12"/>
      <c r="R129" s="12"/>
      <c r="S129" s="11"/>
      <c r="T129" s="12"/>
      <c r="U129" s="12"/>
      <c r="V129" s="11"/>
      <c r="W129" s="12"/>
      <c r="X129" s="12"/>
      <c r="Y129" s="12"/>
      <c r="Z129" s="13"/>
      <c r="AA129" s="13"/>
      <c r="AB129" s="13"/>
      <c r="AC129" s="13"/>
    </row>
    <row r="130" spans="1:29" s="14" customFormat="1" ht="47.25" customHeight="1">
      <c r="A130" s="7"/>
      <c r="B130" s="10"/>
      <c r="C130" s="11"/>
      <c r="D130" s="11"/>
      <c r="E130" s="11"/>
      <c r="F130" s="11"/>
      <c r="G130" s="12"/>
      <c r="H130" s="12"/>
      <c r="I130" s="12"/>
      <c r="J130" s="12"/>
      <c r="K130" s="11"/>
      <c r="L130" s="12"/>
      <c r="M130" s="12"/>
      <c r="N130" s="12"/>
      <c r="O130" s="12"/>
      <c r="P130" s="12"/>
      <c r="Q130" s="12"/>
      <c r="R130" s="12"/>
      <c r="S130" s="11"/>
      <c r="T130" s="12"/>
      <c r="U130" s="12"/>
      <c r="V130" s="11"/>
      <c r="W130" s="12"/>
      <c r="X130" s="12"/>
      <c r="Y130" s="12"/>
      <c r="Z130" s="13"/>
      <c r="AA130" s="13"/>
      <c r="AB130" s="13"/>
      <c r="AC130" s="13"/>
    </row>
    <row r="131" spans="1:29" s="14" customFormat="1" ht="15.75" customHeight="1"/>
    <row r="132" spans="1:29" s="14" customFormat="1" ht="47.25" customHeight="1">
      <c r="A132" s="7"/>
      <c r="B132" s="10"/>
      <c r="C132" s="11"/>
      <c r="D132" s="11"/>
      <c r="E132" s="11"/>
      <c r="F132" s="11"/>
      <c r="G132" s="12"/>
      <c r="H132" s="12"/>
      <c r="I132" s="12"/>
      <c r="J132" s="12"/>
      <c r="K132" s="11"/>
      <c r="L132" s="12"/>
      <c r="M132" s="12"/>
      <c r="N132" s="12"/>
      <c r="O132" s="12"/>
      <c r="P132" s="12"/>
      <c r="Q132" s="12"/>
      <c r="R132" s="12"/>
      <c r="S132" s="11"/>
      <c r="T132" s="12"/>
      <c r="U132" s="12"/>
      <c r="V132" s="11"/>
      <c r="W132" s="12"/>
      <c r="X132" s="12"/>
      <c r="Y132" s="12"/>
      <c r="Z132" s="13"/>
      <c r="AA132" s="13"/>
      <c r="AB132" s="13"/>
      <c r="AC132" s="13"/>
    </row>
    <row r="133" spans="1:29" s="14" customFormat="1" ht="47.25" customHeight="1">
      <c r="A133" s="7"/>
      <c r="B133" s="10"/>
      <c r="C133" s="11"/>
      <c r="D133" s="11"/>
      <c r="E133" s="11"/>
      <c r="F133" s="11"/>
      <c r="G133" s="12"/>
      <c r="H133" s="12"/>
      <c r="I133" s="12"/>
      <c r="J133" s="12"/>
      <c r="K133" s="11"/>
      <c r="L133" s="12"/>
      <c r="M133" s="12"/>
      <c r="N133" s="12"/>
      <c r="O133" s="12"/>
      <c r="P133" s="12"/>
      <c r="Q133" s="12"/>
      <c r="R133" s="12"/>
      <c r="S133" s="11"/>
      <c r="T133" s="12"/>
      <c r="U133" s="12"/>
      <c r="V133" s="11"/>
      <c r="W133" s="12"/>
      <c r="X133" s="12"/>
      <c r="Y133" s="12"/>
      <c r="Z133" s="13"/>
      <c r="AA133" s="13"/>
      <c r="AB133" s="13"/>
      <c r="AC133" s="13"/>
    </row>
    <row r="134" spans="1:29" s="14" customFormat="1" ht="47.25" customHeight="1">
      <c r="A134" s="7"/>
      <c r="B134" s="10"/>
      <c r="C134" s="11"/>
      <c r="D134" s="11"/>
      <c r="E134" s="11"/>
      <c r="F134" s="11"/>
      <c r="G134" s="12"/>
      <c r="H134" s="12"/>
      <c r="I134" s="12"/>
      <c r="J134" s="12"/>
      <c r="K134" s="11"/>
      <c r="L134" s="12"/>
      <c r="M134" s="12"/>
      <c r="N134" s="12"/>
      <c r="O134" s="12"/>
      <c r="P134" s="12"/>
      <c r="Q134" s="12"/>
      <c r="R134" s="12"/>
      <c r="S134" s="11"/>
      <c r="T134" s="12"/>
      <c r="U134" s="12"/>
      <c r="V134" s="11"/>
      <c r="W134" s="12"/>
      <c r="X134" s="12"/>
      <c r="Y134" s="12"/>
      <c r="Z134" s="13"/>
      <c r="AA134" s="13"/>
      <c r="AB134" s="13"/>
      <c r="AC134" s="13"/>
    </row>
    <row r="135" spans="1:29" s="14" customFormat="1" ht="47.25" customHeight="1">
      <c r="A135" s="7"/>
      <c r="B135" s="10"/>
      <c r="C135" s="11"/>
      <c r="D135" s="11"/>
      <c r="E135" s="11"/>
      <c r="F135" s="11"/>
      <c r="G135" s="12"/>
      <c r="H135" s="12"/>
      <c r="I135" s="12"/>
      <c r="J135" s="12"/>
      <c r="K135" s="11"/>
      <c r="L135" s="12"/>
      <c r="M135" s="12"/>
      <c r="N135" s="12"/>
      <c r="O135" s="12"/>
      <c r="P135" s="12"/>
      <c r="Q135" s="12"/>
      <c r="R135" s="12"/>
      <c r="S135" s="11"/>
      <c r="T135" s="12"/>
      <c r="U135" s="12"/>
      <c r="V135" s="11"/>
      <c r="W135" s="12"/>
      <c r="X135" s="12"/>
      <c r="Y135" s="12"/>
      <c r="Z135" s="13"/>
      <c r="AA135" s="13"/>
      <c r="AB135" s="13"/>
      <c r="AC135" s="13"/>
    </row>
    <row r="136" spans="1:29" s="14" customFormat="1" ht="15.75" customHeight="1"/>
    <row r="137" spans="1:29" s="14" customFormat="1" ht="15.75" customHeight="1"/>
    <row r="138" spans="1:29" s="14" customFormat="1" ht="15.75" customHeight="1"/>
    <row r="139" spans="1:29" s="14" customFormat="1" ht="47.25" customHeight="1">
      <c r="A139" s="7"/>
      <c r="B139" s="10"/>
      <c r="C139" s="11"/>
      <c r="D139" s="11"/>
      <c r="E139" s="11"/>
      <c r="F139" s="11"/>
      <c r="G139" s="12"/>
      <c r="H139" s="12"/>
      <c r="I139" s="12"/>
      <c r="J139" s="12"/>
      <c r="K139" s="11"/>
      <c r="L139" s="12"/>
      <c r="M139" s="12"/>
      <c r="N139" s="12"/>
      <c r="O139" s="12"/>
      <c r="P139" s="12"/>
      <c r="Q139" s="12"/>
      <c r="R139" s="12"/>
      <c r="S139" s="11"/>
      <c r="T139" s="12"/>
      <c r="U139" s="12"/>
      <c r="V139" s="11"/>
      <c r="W139" s="12"/>
      <c r="X139" s="12"/>
      <c r="Y139" s="12"/>
      <c r="Z139" s="13"/>
      <c r="AA139" s="13"/>
      <c r="AB139" s="13"/>
      <c r="AC139" s="13"/>
    </row>
    <row r="140" spans="1:29" s="14" customFormat="1" ht="47.25" customHeight="1">
      <c r="A140" s="7"/>
      <c r="B140" s="10"/>
      <c r="C140" s="11"/>
      <c r="D140" s="11"/>
      <c r="E140" s="11"/>
      <c r="F140" s="11"/>
      <c r="G140" s="12"/>
      <c r="H140" s="12"/>
      <c r="I140" s="12"/>
      <c r="J140" s="12"/>
      <c r="K140" s="11"/>
      <c r="L140" s="12"/>
      <c r="M140" s="12"/>
      <c r="N140" s="12"/>
      <c r="O140" s="12"/>
      <c r="P140" s="12"/>
      <c r="Q140" s="12"/>
      <c r="R140" s="12"/>
      <c r="S140" s="11"/>
      <c r="T140" s="12"/>
      <c r="U140" s="12"/>
      <c r="V140" s="11"/>
      <c r="W140" s="12"/>
      <c r="X140" s="12"/>
      <c r="Y140" s="12"/>
      <c r="Z140" s="13"/>
      <c r="AA140" s="13"/>
      <c r="AB140" s="13"/>
      <c r="AC140" s="13"/>
    </row>
    <row r="141" spans="1:29" s="14" customFormat="1" ht="47.25" customHeight="1">
      <c r="A141" s="7"/>
      <c r="B141" s="10"/>
      <c r="C141" s="11"/>
      <c r="D141" s="11"/>
      <c r="E141" s="11"/>
      <c r="F141" s="11"/>
      <c r="G141" s="12"/>
      <c r="H141" s="12"/>
      <c r="I141" s="12"/>
      <c r="J141" s="12"/>
      <c r="K141" s="11"/>
      <c r="L141" s="12"/>
      <c r="M141" s="12"/>
      <c r="N141" s="12"/>
      <c r="O141" s="12"/>
      <c r="P141" s="12"/>
      <c r="Q141" s="12"/>
      <c r="R141" s="12"/>
      <c r="S141" s="11"/>
      <c r="T141" s="12"/>
      <c r="U141" s="12"/>
      <c r="V141" s="11"/>
      <c r="W141" s="12"/>
      <c r="X141" s="12"/>
      <c r="Y141" s="12"/>
      <c r="Z141" s="13"/>
      <c r="AA141" s="13"/>
      <c r="AB141" s="13"/>
      <c r="AC141" s="13"/>
    </row>
    <row r="142" spans="1:29" s="14" customFormat="1" ht="47.25" customHeight="1">
      <c r="A142" s="7"/>
      <c r="B142" s="10"/>
      <c r="C142" s="11"/>
      <c r="D142" s="11"/>
      <c r="E142" s="11"/>
      <c r="F142" s="11"/>
      <c r="G142" s="12"/>
      <c r="H142" s="12"/>
      <c r="I142" s="12"/>
      <c r="J142" s="12"/>
      <c r="K142" s="11"/>
      <c r="L142" s="12"/>
      <c r="M142" s="12"/>
      <c r="N142" s="12"/>
      <c r="O142" s="12"/>
      <c r="P142" s="12"/>
      <c r="Q142" s="12"/>
      <c r="R142" s="12"/>
      <c r="S142" s="11"/>
      <c r="T142" s="12"/>
      <c r="U142" s="12"/>
      <c r="V142" s="11"/>
      <c r="W142" s="12"/>
      <c r="X142" s="12"/>
      <c r="Y142" s="12"/>
      <c r="Z142" s="13"/>
      <c r="AA142" s="13"/>
      <c r="AB142" s="13"/>
      <c r="AC142" s="13"/>
    </row>
    <row r="143" spans="1:29" s="14" customFormat="1" ht="15.75" customHeight="1"/>
    <row r="144" spans="1:29" s="14" customFormat="1" ht="15.75" customHeight="1"/>
    <row r="145" spans="1:29" s="14" customFormat="1" ht="47.25" customHeight="1">
      <c r="A145" s="7"/>
      <c r="B145" s="10"/>
      <c r="C145" s="11"/>
      <c r="D145" s="11"/>
      <c r="E145" s="11"/>
      <c r="F145" s="11"/>
      <c r="G145" s="12"/>
      <c r="H145" s="12"/>
      <c r="I145" s="12"/>
      <c r="J145" s="12"/>
      <c r="K145" s="11"/>
      <c r="L145" s="12"/>
      <c r="M145" s="12"/>
      <c r="N145" s="12"/>
      <c r="O145" s="12"/>
      <c r="P145" s="12"/>
      <c r="Q145" s="12"/>
      <c r="R145" s="12"/>
      <c r="S145" s="11"/>
      <c r="T145" s="12"/>
      <c r="U145" s="12"/>
      <c r="V145" s="11"/>
      <c r="W145" s="12"/>
      <c r="X145" s="12"/>
      <c r="Y145" s="12"/>
      <c r="Z145" s="13"/>
      <c r="AA145" s="13"/>
      <c r="AB145" s="13"/>
      <c r="AC145" s="13"/>
    </row>
    <row r="146" spans="1:29" s="14" customFormat="1" ht="47.25" customHeight="1">
      <c r="A146" s="7"/>
      <c r="B146" s="10"/>
      <c r="C146" s="11"/>
      <c r="D146" s="11"/>
      <c r="E146" s="11"/>
      <c r="F146" s="11"/>
      <c r="G146" s="12"/>
      <c r="H146" s="12"/>
      <c r="I146" s="12"/>
      <c r="J146" s="12"/>
      <c r="K146" s="11"/>
      <c r="L146" s="12"/>
      <c r="M146" s="12"/>
      <c r="N146" s="12"/>
      <c r="O146" s="12"/>
      <c r="P146" s="12"/>
      <c r="Q146" s="12"/>
      <c r="R146" s="12"/>
      <c r="S146" s="11"/>
      <c r="T146" s="12"/>
      <c r="U146" s="12"/>
      <c r="V146" s="11"/>
      <c r="W146" s="12"/>
      <c r="X146" s="12"/>
      <c r="Y146" s="12"/>
      <c r="Z146" s="13"/>
      <c r="AA146" s="13"/>
      <c r="AB146" s="13"/>
      <c r="AC146" s="13"/>
    </row>
    <row r="147" spans="1:29" s="14" customFormat="1" ht="15.75" customHeight="1"/>
    <row r="148" spans="1:29" s="14" customFormat="1" ht="15.75" customHeight="1"/>
    <row r="149" spans="1:29" s="14" customFormat="1" ht="15.75" customHeight="1"/>
    <row r="150" spans="1:29" s="14" customFormat="1" ht="15.75" customHeight="1"/>
    <row r="151" spans="1:29" s="14" customFormat="1" ht="15.75" customHeight="1"/>
    <row r="152" spans="1:29" s="14" customFormat="1" ht="47.25" customHeight="1">
      <c r="A152" s="7"/>
      <c r="B152" s="10"/>
      <c r="C152" s="11"/>
      <c r="D152" s="11"/>
      <c r="E152" s="11"/>
      <c r="F152" s="11"/>
      <c r="G152" s="12"/>
      <c r="H152" s="12"/>
      <c r="I152" s="12"/>
      <c r="J152" s="12"/>
      <c r="K152" s="11"/>
      <c r="L152" s="12"/>
      <c r="M152" s="12"/>
      <c r="N152" s="12"/>
      <c r="O152" s="12"/>
      <c r="P152" s="12"/>
      <c r="Q152" s="12"/>
      <c r="R152" s="12"/>
      <c r="S152" s="11"/>
      <c r="T152" s="12"/>
      <c r="U152" s="12"/>
      <c r="V152" s="11"/>
      <c r="W152" s="12"/>
      <c r="X152" s="12"/>
      <c r="Y152" s="12"/>
      <c r="Z152" s="13"/>
      <c r="AA152" s="13"/>
      <c r="AB152" s="13"/>
      <c r="AC152" s="13"/>
    </row>
    <row r="153" spans="1:29" s="14" customFormat="1" ht="47.25" customHeight="1">
      <c r="A153" s="7"/>
      <c r="B153" s="10"/>
      <c r="C153" s="11"/>
      <c r="D153" s="11"/>
      <c r="E153" s="11"/>
      <c r="F153" s="11"/>
      <c r="G153" s="12"/>
      <c r="H153" s="12"/>
      <c r="I153" s="12"/>
      <c r="J153" s="12"/>
      <c r="K153" s="11"/>
      <c r="L153" s="12"/>
      <c r="M153" s="12"/>
      <c r="N153" s="12"/>
      <c r="O153" s="12"/>
      <c r="P153" s="12"/>
      <c r="Q153" s="12"/>
      <c r="R153" s="12"/>
      <c r="S153" s="11"/>
      <c r="T153" s="12"/>
      <c r="U153" s="12"/>
      <c r="V153" s="11"/>
      <c r="W153" s="12"/>
      <c r="X153" s="12"/>
      <c r="Y153" s="12"/>
      <c r="Z153" s="13"/>
      <c r="AA153" s="13"/>
      <c r="AB153" s="13"/>
      <c r="AC153" s="13"/>
    </row>
    <row r="154" spans="1:29" s="14" customFormat="1" ht="47.25" customHeight="1">
      <c r="A154" s="7"/>
      <c r="B154" s="10"/>
      <c r="C154" s="11"/>
      <c r="D154" s="11"/>
      <c r="E154" s="11"/>
      <c r="F154" s="11"/>
      <c r="G154" s="12"/>
      <c r="H154" s="12"/>
      <c r="I154" s="12"/>
      <c r="J154" s="12"/>
      <c r="K154" s="11"/>
      <c r="L154" s="12"/>
      <c r="M154" s="12"/>
      <c r="N154" s="12"/>
      <c r="O154" s="12"/>
      <c r="P154" s="12"/>
      <c r="Q154" s="12"/>
      <c r="R154" s="12"/>
      <c r="S154" s="11"/>
      <c r="T154" s="12"/>
      <c r="U154" s="12"/>
      <c r="V154" s="11"/>
      <c r="W154" s="12"/>
      <c r="X154" s="12"/>
      <c r="Y154" s="12"/>
      <c r="Z154" s="13"/>
      <c r="AA154" s="13"/>
      <c r="AB154" s="13"/>
      <c r="AC154" s="13"/>
    </row>
    <row r="155" spans="1:29" s="14" customFormat="1" ht="47.25" customHeight="1">
      <c r="A155" s="7"/>
      <c r="B155" s="10"/>
      <c r="C155" s="11"/>
      <c r="D155" s="11"/>
      <c r="E155" s="11"/>
      <c r="F155" s="11"/>
      <c r="G155" s="12"/>
      <c r="H155" s="12"/>
      <c r="I155" s="12"/>
      <c r="J155" s="12"/>
      <c r="K155" s="11"/>
      <c r="L155" s="12"/>
      <c r="M155" s="12"/>
      <c r="N155" s="12"/>
      <c r="O155" s="12"/>
      <c r="P155" s="12"/>
      <c r="Q155" s="12"/>
      <c r="R155" s="12"/>
      <c r="S155" s="11"/>
      <c r="T155" s="12"/>
      <c r="U155" s="12"/>
      <c r="V155" s="11"/>
      <c r="W155" s="12"/>
      <c r="X155" s="12"/>
      <c r="Y155" s="12"/>
      <c r="Z155" s="13"/>
      <c r="AA155" s="13"/>
      <c r="AB155" s="13"/>
      <c r="AC155" s="13"/>
    </row>
    <row r="156" spans="1:29" s="14" customFormat="1" ht="47.25" customHeight="1">
      <c r="A156" s="7"/>
      <c r="B156" s="10"/>
      <c r="C156" s="11"/>
      <c r="D156" s="11"/>
      <c r="E156" s="11"/>
      <c r="F156" s="11"/>
      <c r="G156" s="12"/>
      <c r="H156" s="12"/>
      <c r="I156" s="12"/>
      <c r="J156" s="12"/>
      <c r="K156" s="11"/>
      <c r="L156" s="12"/>
      <c r="M156" s="12"/>
      <c r="N156" s="12"/>
      <c r="O156" s="12"/>
      <c r="P156" s="12"/>
      <c r="Q156" s="12"/>
      <c r="R156" s="12"/>
      <c r="S156" s="11"/>
      <c r="T156" s="12"/>
      <c r="U156" s="12"/>
      <c r="V156" s="11"/>
      <c r="W156" s="12"/>
      <c r="X156" s="12"/>
      <c r="Y156" s="12"/>
      <c r="Z156" s="13"/>
      <c r="AA156" s="13"/>
      <c r="AB156" s="13"/>
      <c r="AC156" s="13"/>
    </row>
    <row r="157" spans="1:29" s="14" customFormat="1" ht="47.25" customHeight="1">
      <c r="A157" s="7"/>
      <c r="B157" s="10"/>
      <c r="C157" s="11"/>
      <c r="D157" s="11"/>
      <c r="E157" s="11"/>
      <c r="F157" s="11"/>
      <c r="G157" s="12"/>
      <c r="H157" s="12"/>
      <c r="I157" s="12"/>
      <c r="J157" s="12"/>
      <c r="K157" s="11"/>
      <c r="L157" s="12"/>
      <c r="M157" s="12"/>
      <c r="N157" s="12"/>
      <c r="O157" s="12"/>
      <c r="P157" s="12"/>
      <c r="Q157" s="12"/>
      <c r="R157" s="12"/>
      <c r="S157" s="11"/>
      <c r="T157" s="12"/>
      <c r="U157" s="12"/>
      <c r="V157" s="11"/>
      <c r="W157" s="12"/>
      <c r="X157" s="12"/>
      <c r="Y157" s="12"/>
      <c r="Z157" s="13"/>
      <c r="AA157" s="13"/>
      <c r="AB157" s="13"/>
      <c r="AC157" s="13"/>
    </row>
    <row r="158" spans="1:29" s="14" customFormat="1" ht="47.25" customHeight="1">
      <c r="A158" s="7"/>
      <c r="B158" s="10"/>
      <c r="C158" s="11"/>
      <c r="D158" s="11"/>
      <c r="E158" s="11"/>
      <c r="F158" s="11"/>
      <c r="G158" s="12"/>
      <c r="H158" s="12"/>
      <c r="I158" s="12"/>
      <c r="J158" s="12"/>
      <c r="K158" s="11"/>
      <c r="L158" s="12"/>
      <c r="M158" s="12"/>
      <c r="N158" s="12"/>
      <c r="O158" s="12"/>
      <c r="P158" s="12"/>
      <c r="Q158" s="12"/>
      <c r="R158" s="12"/>
      <c r="S158" s="11"/>
      <c r="T158" s="12"/>
      <c r="U158" s="12"/>
      <c r="V158" s="11"/>
      <c r="W158" s="12"/>
      <c r="X158" s="12"/>
      <c r="Y158" s="12"/>
      <c r="Z158" s="13"/>
      <c r="AA158" s="13"/>
      <c r="AB158" s="13"/>
      <c r="AC158" s="13"/>
    </row>
    <row r="159" spans="1:29" s="14" customFormat="1" ht="47.25" customHeight="1">
      <c r="A159" s="7"/>
      <c r="B159" s="10"/>
      <c r="C159" s="11"/>
      <c r="D159" s="11"/>
      <c r="E159" s="11"/>
      <c r="F159" s="11"/>
      <c r="G159" s="12"/>
      <c r="H159" s="12"/>
      <c r="I159" s="12"/>
      <c r="J159" s="12"/>
      <c r="K159" s="11"/>
      <c r="L159" s="12"/>
      <c r="M159" s="12"/>
      <c r="N159" s="12"/>
      <c r="O159" s="12"/>
      <c r="P159" s="12"/>
      <c r="Q159" s="12"/>
      <c r="R159" s="12"/>
      <c r="S159" s="11"/>
      <c r="T159" s="12"/>
      <c r="U159" s="12"/>
      <c r="V159" s="11"/>
      <c r="W159" s="12"/>
      <c r="X159" s="12"/>
      <c r="Y159" s="12"/>
      <c r="Z159" s="13"/>
      <c r="AA159" s="13"/>
      <c r="AB159" s="13"/>
      <c r="AC159" s="13"/>
    </row>
    <row r="160" spans="1:29" s="14" customFormat="1" ht="47.25" customHeight="1">
      <c r="A160" s="7"/>
      <c r="B160" s="10"/>
      <c r="C160" s="11"/>
      <c r="D160" s="11"/>
      <c r="E160" s="11"/>
      <c r="F160" s="11"/>
      <c r="G160" s="12"/>
      <c r="H160" s="12"/>
      <c r="I160" s="12"/>
      <c r="J160" s="12"/>
      <c r="K160" s="11"/>
      <c r="L160" s="12"/>
      <c r="M160" s="12"/>
      <c r="N160" s="12"/>
      <c r="O160" s="12"/>
      <c r="P160" s="12"/>
      <c r="Q160" s="12"/>
      <c r="R160" s="12"/>
      <c r="S160" s="11"/>
      <c r="T160" s="12"/>
      <c r="U160" s="12"/>
      <c r="V160" s="11"/>
      <c r="W160" s="12"/>
      <c r="X160" s="12"/>
      <c r="Y160" s="12"/>
      <c r="Z160" s="13"/>
      <c r="AA160" s="13"/>
      <c r="AB160" s="13"/>
      <c r="AC160" s="13"/>
    </row>
    <row r="161" spans="1:29" s="14" customFormat="1" ht="47.25" customHeight="1">
      <c r="A161" s="7"/>
      <c r="B161" s="10"/>
      <c r="C161" s="11"/>
      <c r="D161" s="11"/>
      <c r="E161" s="11"/>
      <c r="F161" s="11"/>
      <c r="G161" s="12"/>
      <c r="H161" s="12"/>
      <c r="I161" s="12"/>
      <c r="J161" s="12"/>
      <c r="K161" s="11"/>
      <c r="L161" s="12"/>
      <c r="M161" s="12"/>
      <c r="N161" s="12"/>
      <c r="O161" s="12"/>
      <c r="P161" s="12"/>
      <c r="Q161" s="12"/>
      <c r="R161" s="12"/>
      <c r="S161" s="11"/>
      <c r="T161" s="12"/>
      <c r="U161" s="12"/>
      <c r="V161" s="11"/>
      <c r="W161" s="12"/>
      <c r="X161" s="12"/>
      <c r="Y161" s="12"/>
      <c r="Z161" s="13"/>
      <c r="AA161" s="13"/>
      <c r="AB161" s="13"/>
      <c r="AC161" s="13"/>
    </row>
    <row r="162" spans="1:29" s="14" customFormat="1" ht="47.25" customHeight="1">
      <c r="A162" s="7"/>
      <c r="B162" s="10"/>
      <c r="C162" s="11"/>
      <c r="D162" s="11"/>
      <c r="E162" s="11"/>
      <c r="F162" s="11"/>
      <c r="G162" s="12"/>
      <c r="H162" s="12"/>
      <c r="I162" s="12"/>
      <c r="J162" s="12"/>
      <c r="K162" s="11"/>
      <c r="L162" s="12"/>
      <c r="M162" s="12"/>
      <c r="N162" s="12"/>
      <c r="O162" s="12"/>
      <c r="P162" s="12"/>
      <c r="Q162" s="12"/>
      <c r="R162" s="12"/>
      <c r="S162" s="11"/>
      <c r="T162" s="12"/>
      <c r="U162" s="12"/>
      <c r="V162" s="11"/>
      <c r="W162" s="12"/>
      <c r="X162" s="12"/>
      <c r="Y162" s="12"/>
      <c r="Z162" s="13"/>
      <c r="AA162" s="13"/>
      <c r="AB162" s="13"/>
      <c r="AC162" s="13"/>
    </row>
    <row r="163" spans="1:29" s="14" customFormat="1" ht="15.75" customHeight="1"/>
    <row r="164" spans="1:29" s="14" customFormat="1" ht="15.75" customHeight="1"/>
    <row r="165" spans="1:29" s="14" customFormat="1" ht="47.25" customHeight="1">
      <c r="A165" s="7"/>
      <c r="B165" s="10"/>
      <c r="C165" s="11"/>
      <c r="D165" s="11"/>
      <c r="E165" s="11"/>
      <c r="F165" s="11"/>
      <c r="G165" s="12"/>
      <c r="H165" s="12"/>
      <c r="I165" s="12"/>
      <c r="J165" s="12"/>
      <c r="K165" s="11"/>
      <c r="L165" s="12"/>
      <c r="M165" s="12"/>
      <c r="N165" s="12"/>
      <c r="O165" s="12"/>
      <c r="P165" s="12"/>
      <c r="Q165" s="12"/>
      <c r="R165" s="12"/>
      <c r="S165" s="11"/>
      <c r="T165" s="12"/>
      <c r="U165" s="12"/>
      <c r="V165" s="11"/>
      <c r="W165" s="12"/>
      <c r="X165" s="12"/>
      <c r="Y165" s="12"/>
      <c r="Z165" s="13"/>
      <c r="AA165" s="13"/>
      <c r="AB165" s="13"/>
      <c r="AC165" s="13"/>
    </row>
    <row r="166" spans="1:29" s="14" customFormat="1" ht="15.75" customHeight="1"/>
    <row r="167" spans="1:29" s="14" customFormat="1" ht="15.75" customHeight="1"/>
    <row r="168" spans="1:29" s="14" customFormat="1" ht="15.75" customHeight="1"/>
    <row r="169" spans="1:29" s="14" customFormat="1" ht="15.75" customHeight="1"/>
    <row r="170" spans="1:29" s="14" customFormat="1" ht="15.75" customHeight="1"/>
    <row r="171" spans="1:29" s="14" customFormat="1" ht="15.75" customHeight="1"/>
    <row r="172" spans="1:29" s="14" customFormat="1" ht="15.75" customHeight="1"/>
    <row r="173" spans="1:29" s="14" customFormat="1" ht="15.75" customHeight="1"/>
    <row r="174" spans="1:29" s="14" customFormat="1" ht="15.75" customHeight="1"/>
    <row r="175" spans="1:29" s="14" customFormat="1" ht="15.75" customHeight="1"/>
    <row r="176" spans="1:29" s="14" customFormat="1" ht="15.75" customHeight="1"/>
    <row r="177" spans="1:29" s="14" customFormat="1" ht="15.75" customHeight="1"/>
    <row r="178" spans="1:29" s="14" customFormat="1" ht="15.75" customHeight="1"/>
    <row r="179" spans="1:29" s="14" customFormat="1" ht="15.75" customHeight="1"/>
    <row r="180" spans="1:29" s="14" customFormat="1" ht="15.75" customHeight="1"/>
    <row r="181" spans="1:29" s="14" customFormat="1" ht="15.75" customHeight="1"/>
    <row r="182" spans="1:29" s="14" customFormat="1" ht="15.75" customHeight="1"/>
    <row r="183" spans="1:29" s="14" customFormat="1" ht="15.75" customHeight="1"/>
    <row r="184" spans="1:29" s="14" customFormat="1" ht="15.75" customHeight="1"/>
    <row r="185" spans="1:29" s="14" customFormat="1" ht="15.75" customHeight="1"/>
    <row r="186" spans="1:29" s="14" customFormat="1" ht="15.75" customHeight="1"/>
    <row r="187" spans="1:29" s="14" customFormat="1" ht="15.75" customHeight="1"/>
    <row r="188" spans="1:29" s="14" customFormat="1" ht="15.75" customHeight="1"/>
    <row r="189" spans="1:29" s="14" customFormat="1" ht="15.75" customHeight="1"/>
    <row r="190" spans="1:29" s="14" customFormat="1" ht="15.75" customHeight="1"/>
    <row r="191" spans="1:29" s="14" customFormat="1" ht="47.25" customHeight="1">
      <c r="A191" s="7"/>
      <c r="B191" s="10"/>
      <c r="C191" s="11"/>
      <c r="D191" s="11"/>
      <c r="E191" s="11"/>
      <c r="F191" s="11"/>
      <c r="G191" s="12"/>
      <c r="H191" s="12"/>
      <c r="I191" s="12"/>
      <c r="J191" s="12"/>
      <c r="K191" s="11"/>
      <c r="L191" s="12"/>
      <c r="M191" s="12"/>
      <c r="N191" s="12"/>
      <c r="O191" s="12"/>
      <c r="P191" s="12"/>
      <c r="Q191" s="12"/>
      <c r="R191" s="12"/>
      <c r="S191" s="11"/>
      <c r="T191" s="12"/>
      <c r="U191" s="12"/>
      <c r="V191" s="11"/>
      <c r="W191" s="12"/>
      <c r="X191" s="12"/>
      <c r="Y191" s="12"/>
      <c r="Z191" s="15"/>
      <c r="AA191" s="15"/>
      <c r="AB191" s="15"/>
      <c r="AC191" s="15"/>
    </row>
    <row r="192" spans="1:29" s="14" customFormat="1" ht="15.75" customHeight="1"/>
    <row r="193" spans="1:29" s="14" customFormat="1" ht="47.25" customHeight="1">
      <c r="A193" s="7"/>
      <c r="B193" s="10"/>
      <c r="C193" s="11"/>
      <c r="D193" s="11"/>
      <c r="E193" s="11"/>
      <c r="F193" s="11"/>
      <c r="G193" s="12"/>
      <c r="H193" s="12"/>
      <c r="I193" s="12"/>
      <c r="J193" s="12"/>
      <c r="K193" s="11"/>
      <c r="L193" s="12"/>
      <c r="M193" s="12"/>
      <c r="N193" s="12"/>
      <c r="O193" s="12"/>
      <c r="P193" s="12"/>
      <c r="Q193" s="12"/>
      <c r="R193" s="12"/>
      <c r="S193" s="11"/>
      <c r="T193" s="12"/>
      <c r="U193" s="12"/>
      <c r="V193" s="11"/>
      <c r="W193" s="12"/>
      <c r="X193" s="12"/>
      <c r="Y193" s="12"/>
      <c r="Z193" s="15"/>
      <c r="AA193" s="15"/>
      <c r="AB193" s="15"/>
      <c r="AC193" s="15"/>
    </row>
    <row r="194" spans="1:29" s="14" customFormat="1" ht="15.75" customHeight="1"/>
    <row r="195" spans="1:29" s="14" customFormat="1" ht="15.75" customHeight="1"/>
    <row r="196" spans="1:29" s="14" customFormat="1" ht="15.75" customHeight="1"/>
    <row r="197" spans="1:29" s="14" customFormat="1" ht="15.75" customHeight="1"/>
    <row r="198" spans="1:29" s="14" customFormat="1" ht="15.75" customHeight="1"/>
    <row r="199" spans="1:29" s="14" customFormat="1" ht="15.75" customHeight="1"/>
    <row r="200" spans="1:29" s="14" customFormat="1" ht="15.75" customHeight="1"/>
    <row r="201" spans="1:29" s="14" customFormat="1" ht="15.75" customHeight="1"/>
    <row r="202" spans="1:29" s="14" customFormat="1" ht="47.25" customHeight="1">
      <c r="A202" s="7"/>
      <c r="B202" s="10"/>
      <c r="C202" s="11"/>
      <c r="D202" s="11"/>
      <c r="E202" s="11"/>
      <c r="F202" s="11"/>
      <c r="G202" s="12"/>
      <c r="H202" s="12"/>
      <c r="I202" s="12"/>
      <c r="J202" s="12"/>
      <c r="K202" s="11"/>
      <c r="L202" s="12"/>
      <c r="M202" s="12"/>
      <c r="N202" s="12"/>
      <c r="O202" s="12"/>
      <c r="P202" s="12"/>
      <c r="Q202" s="12"/>
      <c r="R202" s="12"/>
      <c r="S202" s="11"/>
      <c r="T202" s="12"/>
      <c r="U202" s="12"/>
      <c r="V202" s="11"/>
      <c r="W202" s="12"/>
      <c r="X202" s="12"/>
      <c r="Y202" s="12"/>
      <c r="Z202" s="15"/>
      <c r="AA202" s="15"/>
      <c r="AB202" s="15"/>
      <c r="AC202" s="15"/>
    </row>
    <row r="203" spans="1:29" s="14" customFormat="1" ht="47.25" customHeight="1">
      <c r="A203" s="7"/>
      <c r="B203" s="10"/>
      <c r="C203" s="11"/>
      <c r="D203" s="11"/>
      <c r="E203" s="11"/>
      <c r="F203" s="11"/>
      <c r="G203" s="12"/>
      <c r="H203" s="12"/>
      <c r="I203" s="12"/>
      <c r="J203" s="12"/>
      <c r="K203" s="11"/>
      <c r="L203" s="12"/>
      <c r="M203" s="12"/>
      <c r="N203" s="12"/>
      <c r="O203" s="12"/>
      <c r="P203" s="12"/>
      <c r="Q203" s="12"/>
      <c r="R203" s="12"/>
      <c r="S203" s="11"/>
      <c r="T203" s="12"/>
      <c r="U203" s="12"/>
      <c r="V203" s="11"/>
      <c r="W203" s="12"/>
      <c r="X203" s="12"/>
      <c r="Y203" s="12"/>
      <c r="Z203" s="15"/>
      <c r="AA203" s="15"/>
      <c r="AB203" s="15"/>
      <c r="AC203" s="15"/>
    </row>
    <row r="204" spans="1:29" s="14" customFormat="1" ht="47.25" customHeight="1">
      <c r="A204" s="7"/>
      <c r="B204" s="10"/>
      <c r="C204" s="11"/>
      <c r="D204" s="11"/>
      <c r="E204" s="11"/>
      <c r="F204" s="11"/>
      <c r="G204" s="12"/>
      <c r="H204" s="12"/>
      <c r="I204" s="12"/>
      <c r="J204" s="12"/>
      <c r="K204" s="11"/>
      <c r="L204" s="12"/>
      <c r="M204" s="12"/>
      <c r="N204" s="12"/>
      <c r="O204" s="12"/>
      <c r="P204" s="12"/>
      <c r="Q204" s="12"/>
      <c r="R204" s="12"/>
      <c r="S204" s="11"/>
      <c r="T204" s="12"/>
      <c r="U204" s="12"/>
      <c r="V204" s="11"/>
      <c r="W204" s="12"/>
      <c r="X204" s="12"/>
      <c r="Y204" s="12"/>
      <c r="Z204" s="15"/>
      <c r="AA204" s="15"/>
      <c r="AB204" s="15"/>
      <c r="AC204" s="15"/>
    </row>
    <row r="205" spans="1:29" s="14" customFormat="1" ht="15.75" customHeight="1"/>
    <row r="206" spans="1:29" s="14" customFormat="1" ht="15.75" customHeight="1"/>
    <row r="207" spans="1:29" s="14" customFormat="1" ht="15.75" customHeight="1"/>
    <row r="208" spans="1:29" s="14" customFormat="1" ht="15.75" customHeight="1"/>
    <row r="209" s="14" customFormat="1" ht="15.75" customHeight="1"/>
    <row r="210" s="14" customFormat="1" ht="15.75" customHeight="1"/>
    <row r="211" s="14" customFormat="1" ht="15.75" customHeight="1"/>
    <row r="212" s="14" customFormat="1" ht="15.75" customHeight="1"/>
    <row r="213" s="14" customFormat="1" ht="15.75" customHeight="1"/>
    <row r="214" s="14" customFormat="1" ht="15.75" customHeight="1"/>
    <row r="215" s="14" customFormat="1" ht="15.75" customHeight="1"/>
    <row r="216" s="14" customFormat="1" ht="15.75" customHeight="1"/>
    <row r="217" s="14" customFormat="1" ht="15.75" customHeight="1"/>
    <row r="218" s="14" customFormat="1" ht="15.75" customHeight="1"/>
    <row r="219" s="14" customFormat="1" ht="15.75" customHeight="1"/>
    <row r="220" s="14" customFormat="1" ht="15.75" customHeight="1"/>
    <row r="221" s="14" customFormat="1" ht="15.75" customHeight="1"/>
    <row r="222" s="14" customFormat="1" ht="15.75" customHeight="1"/>
    <row r="223" s="14" customFormat="1" ht="15.75" customHeight="1"/>
    <row r="224" s="14" customFormat="1" ht="15.75" customHeight="1"/>
    <row r="225" spans="1:29" s="14" customFormat="1" ht="15.75" customHeight="1"/>
    <row r="226" spans="1:29" s="14" customFormat="1" ht="15.75" customHeight="1"/>
    <row r="227" spans="1:29" s="14" customFormat="1" ht="47.25" customHeight="1">
      <c r="A227" s="7"/>
      <c r="B227" s="10"/>
      <c r="C227" s="11"/>
      <c r="D227" s="11"/>
      <c r="E227" s="11"/>
      <c r="F227" s="11"/>
      <c r="G227" s="12"/>
      <c r="H227" s="12"/>
      <c r="I227" s="12"/>
      <c r="J227" s="12"/>
      <c r="K227" s="11"/>
      <c r="L227" s="12"/>
      <c r="M227" s="12"/>
      <c r="N227" s="12"/>
      <c r="O227" s="12"/>
      <c r="P227" s="12"/>
      <c r="Q227" s="12"/>
      <c r="R227" s="12"/>
      <c r="S227" s="11"/>
      <c r="T227" s="12"/>
      <c r="U227" s="12"/>
      <c r="V227" s="11"/>
      <c r="W227" s="12"/>
      <c r="X227" s="12"/>
      <c r="Y227" s="12"/>
      <c r="Z227" s="13"/>
      <c r="AA227" s="13"/>
      <c r="AB227" s="13"/>
      <c r="AC227" s="13"/>
    </row>
    <row r="228" spans="1:29" s="14" customFormat="1" ht="15.75" customHeight="1"/>
    <row r="229" spans="1:29" s="14" customFormat="1" ht="47.25" customHeight="1">
      <c r="A229" s="7"/>
      <c r="B229" s="10"/>
      <c r="C229" s="11"/>
      <c r="D229" s="11"/>
      <c r="E229" s="11"/>
      <c r="F229" s="11"/>
      <c r="G229" s="12"/>
      <c r="H229" s="12"/>
      <c r="I229" s="12"/>
      <c r="J229" s="12"/>
      <c r="K229" s="11"/>
      <c r="L229" s="12"/>
      <c r="M229" s="12"/>
      <c r="N229" s="12"/>
      <c r="O229" s="12"/>
      <c r="P229" s="12"/>
      <c r="Q229" s="12"/>
      <c r="R229" s="12"/>
      <c r="S229" s="11"/>
      <c r="T229" s="12"/>
      <c r="U229" s="12"/>
      <c r="V229" s="11"/>
      <c r="W229" s="12"/>
      <c r="X229" s="12"/>
      <c r="Y229" s="12"/>
      <c r="Z229" s="13"/>
      <c r="AA229" s="13"/>
      <c r="AB229" s="13"/>
      <c r="AC229" s="13"/>
    </row>
    <row r="230" spans="1:29" s="14" customFormat="1" ht="15.75" customHeight="1"/>
    <row r="231" spans="1:29" s="14" customFormat="1" ht="47.25" customHeight="1">
      <c r="A231" s="7"/>
      <c r="B231" s="10"/>
      <c r="C231" s="11"/>
      <c r="D231" s="11"/>
      <c r="E231" s="11"/>
      <c r="F231" s="11"/>
      <c r="G231" s="12"/>
      <c r="H231" s="12"/>
      <c r="I231" s="12"/>
      <c r="J231" s="12"/>
      <c r="K231" s="11"/>
      <c r="L231" s="12"/>
      <c r="M231" s="12"/>
      <c r="N231" s="12"/>
      <c r="O231" s="12"/>
      <c r="P231" s="12"/>
      <c r="Q231" s="12"/>
      <c r="R231" s="12"/>
      <c r="S231" s="11"/>
      <c r="T231" s="12"/>
      <c r="U231" s="12"/>
      <c r="V231" s="11"/>
      <c r="W231" s="12"/>
      <c r="X231" s="12"/>
      <c r="Y231" s="12"/>
      <c r="Z231" s="13"/>
      <c r="AA231" s="13"/>
      <c r="AB231" s="13"/>
      <c r="AC231" s="13"/>
    </row>
    <row r="232" spans="1:29" s="14" customFormat="1" ht="47.25" customHeight="1">
      <c r="A232" s="7"/>
      <c r="B232" s="10"/>
      <c r="C232" s="11"/>
      <c r="D232" s="11"/>
      <c r="E232" s="11"/>
      <c r="F232" s="11"/>
      <c r="G232" s="12"/>
      <c r="H232" s="12"/>
      <c r="I232" s="12"/>
      <c r="J232" s="12"/>
      <c r="K232" s="11"/>
      <c r="L232" s="12"/>
      <c r="M232" s="12"/>
      <c r="N232" s="12"/>
      <c r="O232" s="12"/>
      <c r="P232" s="12"/>
      <c r="Q232" s="12"/>
      <c r="R232" s="12"/>
      <c r="S232" s="11"/>
      <c r="T232" s="12"/>
      <c r="U232" s="12"/>
      <c r="V232" s="11"/>
      <c r="W232" s="12"/>
      <c r="X232" s="12"/>
      <c r="Y232" s="12"/>
      <c r="Z232" s="13"/>
      <c r="AA232" s="13"/>
      <c r="AB232" s="13"/>
      <c r="AC232" s="13"/>
    </row>
    <row r="233" spans="1:29" s="14" customFormat="1" ht="47.25" customHeight="1">
      <c r="A233" s="7"/>
      <c r="B233" s="10"/>
      <c r="C233" s="11"/>
      <c r="D233" s="11"/>
      <c r="E233" s="11"/>
      <c r="F233" s="11"/>
      <c r="G233" s="12"/>
      <c r="H233" s="12"/>
      <c r="I233" s="12"/>
      <c r="J233" s="12"/>
      <c r="K233" s="11"/>
      <c r="L233" s="12"/>
      <c r="M233" s="12"/>
      <c r="N233" s="12"/>
      <c r="O233" s="12"/>
      <c r="P233" s="12"/>
      <c r="Q233" s="12"/>
      <c r="R233" s="12"/>
      <c r="S233" s="11"/>
      <c r="T233" s="12"/>
      <c r="U233" s="12"/>
      <c r="V233" s="11"/>
      <c r="W233" s="12"/>
      <c r="X233" s="12"/>
      <c r="Y233" s="12"/>
      <c r="Z233" s="13"/>
      <c r="AA233" s="13"/>
      <c r="AB233" s="13"/>
      <c r="AC233" s="13"/>
    </row>
    <row r="234" spans="1:29" s="14" customFormat="1" ht="15.75" customHeight="1"/>
    <row r="235" spans="1:29" s="14" customFormat="1" ht="15.75" customHeight="1"/>
    <row r="236" spans="1:29" s="14" customFormat="1" ht="15.75" customHeight="1"/>
    <row r="237" spans="1:29" s="14" customFormat="1" ht="15.75" customHeight="1"/>
    <row r="238" spans="1:29" s="14" customFormat="1" ht="47.25" customHeight="1">
      <c r="A238" s="7"/>
      <c r="B238" s="10"/>
      <c r="C238" s="11"/>
      <c r="D238" s="11"/>
      <c r="E238" s="11"/>
      <c r="F238" s="11"/>
      <c r="G238" s="12"/>
      <c r="H238" s="12"/>
      <c r="I238" s="12"/>
      <c r="J238" s="12"/>
      <c r="K238" s="11"/>
      <c r="L238" s="12"/>
      <c r="M238" s="12"/>
      <c r="N238" s="12"/>
      <c r="O238" s="12"/>
      <c r="P238" s="12"/>
      <c r="Q238" s="12"/>
      <c r="R238" s="12"/>
      <c r="S238" s="11"/>
      <c r="T238" s="12"/>
      <c r="U238" s="12"/>
      <c r="V238" s="11"/>
      <c r="W238" s="12"/>
      <c r="X238" s="12"/>
      <c r="Y238" s="12"/>
      <c r="Z238" s="13"/>
      <c r="AA238" s="13"/>
      <c r="AB238" s="13"/>
      <c r="AC238" s="13"/>
    </row>
    <row r="239" spans="1:29" s="14" customFormat="1" ht="15.75" customHeight="1"/>
    <row r="240" spans="1:29" s="14" customFormat="1" ht="15.75" customHeight="1"/>
    <row r="241" spans="1:29" s="14" customFormat="1" ht="15.75" customHeight="1"/>
    <row r="242" spans="1:29" s="14" customFormat="1" ht="15.75" customHeight="1"/>
    <row r="243" spans="1:29" s="14" customFormat="1" ht="15.75" customHeight="1"/>
    <row r="244" spans="1:29" s="14" customFormat="1" ht="15.75" customHeight="1"/>
    <row r="245" spans="1:29" s="14" customFormat="1" ht="15.75" customHeight="1"/>
    <row r="246" spans="1:29" s="14" customFormat="1" ht="15.75" customHeight="1"/>
    <row r="247" spans="1:29" s="14" customFormat="1" ht="15.75" customHeight="1"/>
    <row r="248" spans="1:29" s="14" customFormat="1" ht="47.25" customHeight="1">
      <c r="A248" s="7"/>
      <c r="B248" s="10"/>
      <c r="C248" s="11"/>
      <c r="D248" s="11"/>
      <c r="E248" s="11"/>
      <c r="F248" s="11"/>
      <c r="G248" s="12"/>
      <c r="H248" s="12"/>
      <c r="I248" s="12"/>
      <c r="J248" s="12"/>
      <c r="K248" s="11"/>
      <c r="L248" s="12"/>
      <c r="M248" s="12"/>
      <c r="N248" s="12"/>
      <c r="O248" s="12"/>
      <c r="P248" s="12"/>
      <c r="Q248" s="12"/>
      <c r="R248" s="12"/>
      <c r="S248" s="11"/>
      <c r="T248" s="12"/>
      <c r="U248" s="12"/>
      <c r="V248" s="11"/>
      <c r="W248" s="12"/>
      <c r="X248" s="12"/>
      <c r="Y248" s="12"/>
      <c r="Z248" s="13"/>
      <c r="AA248" s="13"/>
      <c r="AB248" s="13"/>
      <c r="AC248" s="13"/>
    </row>
    <row r="249" spans="1:29" s="14" customFormat="1" ht="15.75" customHeight="1"/>
    <row r="250" spans="1:29" s="14" customFormat="1" ht="15.75" customHeight="1"/>
    <row r="251" spans="1:29" s="14" customFormat="1" ht="15.75" customHeight="1"/>
    <row r="252" spans="1:29" s="14" customFormat="1" ht="15.75" customHeight="1"/>
    <row r="253" spans="1:29" s="14" customFormat="1" ht="15.75" customHeight="1"/>
    <row r="254" spans="1:29" s="14" customFormat="1" ht="47.25" customHeight="1">
      <c r="A254" s="7"/>
      <c r="B254" s="10"/>
      <c r="C254" s="11"/>
      <c r="D254" s="11"/>
      <c r="E254" s="11"/>
      <c r="F254" s="11"/>
      <c r="G254" s="12"/>
      <c r="H254" s="12"/>
      <c r="I254" s="12"/>
      <c r="J254" s="12"/>
      <c r="K254" s="11"/>
      <c r="L254" s="12"/>
      <c r="M254" s="12"/>
      <c r="N254" s="12"/>
      <c r="O254" s="12"/>
      <c r="P254" s="12"/>
      <c r="Q254" s="12"/>
      <c r="R254" s="12"/>
      <c r="S254" s="11"/>
      <c r="T254" s="12"/>
      <c r="U254" s="12"/>
      <c r="V254" s="11"/>
      <c r="W254" s="12"/>
      <c r="X254" s="12"/>
      <c r="Y254" s="12"/>
      <c r="Z254" s="13"/>
      <c r="AA254" s="13"/>
      <c r="AB254" s="13"/>
      <c r="AC254" s="13"/>
    </row>
    <row r="255" spans="1:29" s="14" customFormat="1" ht="47.25" customHeight="1">
      <c r="A255" s="7"/>
      <c r="B255" s="10"/>
      <c r="C255" s="11"/>
      <c r="D255" s="11"/>
      <c r="E255" s="11"/>
      <c r="F255" s="11"/>
      <c r="G255" s="12"/>
      <c r="H255" s="12"/>
      <c r="I255" s="12"/>
      <c r="J255" s="12"/>
      <c r="K255" s="11"/>
      <c r="L255" s="12"/>
      <c r="M255" s="12"/>
      <c r="N255" s="12"/>
      <c r="O255" s="12"/>
      <c r="P255" s="12"/>
      <c r="Q255" s="12"/>
      <c r="R255" s="12"/>
      <c r="S255" s="11"/>
      <c r="T255" s="12"/>
      <c r="U255" s="12"/>
      <c r="V255" s="11"/>
      <c r="W255" s="12"/>
      <c r="X255" s="12"/>
      <c r="Y255" s="12"/>
      <c r="Z255" s="13"/>
      <c r="AA255" s="13"/>
      <c r="AB255" s="13"/>
      <c r="AC255" s="13"/>
    </row>
    <row r="256" spans="1:29" s="14" customFormat="1" ht="47.25" customHeight="1">
      <c r="A256" s="7"/>
      <c r="B256" s="10"/>
      <c r="C256" s="11"/>
      <c r="D256" s="11"/>
      <c r="E256" s="11"/>
      <c r="F256" s="11"/>
      <c r="G256" s="12"/>
      <c r="H256" s="12"/>
      <c r="I256" s="12"/>
      <c r="J256" s="12"/>
      <c r="K256" s="11"/>
      <c r="L256" s="12"/>
      <c r="M256" s="12"/>
      <c r="N256" s="12"/>
      <c r="O256" s="12"/>
      <c r="P256" s="12"/>
      <c r="Q256" s="12"/>
      <c r="R256" s="12"/>
      <c r="S256" s="11"/>
      <c r="T256" s="12"/>
      <c r="U256" s="12"/>
      <c r="V256" s="11"/>
      <c r="W256" s="12"/>
      <c r="X256" s="12"/>
      <c r="Y256" s="12"/>
      <c r="Z256" s="13"/>
      <c r="AA256" s="13"/>
      <c r="AB256" s="13"/>
      <c r="AC256" s="13"/>
    </row>
    <row r="257" spans="1:29" s="14" customFormat="1" ht="47.25" customHeight="1">
      <c r="A257" s="7"/>
      <c r="B257" s="10"/>
      <c r="C257" s="11"/>
      <c r="D257" s="11"/>
      <c r="E257" s="11"/>
      <c r="F257" s="11"/>
      <c r="G257" s="12"/>
      <c r="H257" s="12"/>
      <c r="I257" s="12"/>
      <c r="J257" s="12"/>
      <c r="K257" s="11"/>
      <c r="L257" s="12"/>
      <c r="M257" s="12"/>
      <c r="N257" s="12"/>
      <c r="O257" s="12"/>
      <c r="P257" s="12"/>
      <c r="Q257" s="12"/>
      <c r="R257" s="12"/>
      <c r="S257" s="11"/>
      <c r="T257" s="12"/>
      <c r="U257" s="12"/>
      <c r="V257" s="11"/>
      <c r="W257" s="12"/>
      <c r="X257" s="12"/>
      <c r="Y257" s="12"/>
      <c r="Z257" s="13"/>
      <c r="AA257" s="13"/>
      <c r="AB257" s="13"/>
      <c r="AC257" s="13"/>
    </row>
    <row r="258" spans="1:29" s="14" customFormat="1" ht="15.75" customHeight="1"/>
    <row r="259" spans="1:29" s="14" customFormat="1" ht="47.25" customHeight="1">
      <c r="A259" s="7"/>
      <c r="B259" s="10"/>
      <c r="C259" s="11"/>
      <c r="D259" s="11"/>
      <c r="E259" s="11"/>
      <c r="F259" s="11"/>
      <c r="G259" s="12"/>
      <c r="H259" s="12"/>
      <c r="I259" s="12"/>
      <c r="J259" s="12"/>
      <c r="K259" s="11"/>
      <c r="L259" s="12"/>
      <c r="M259" s="12"/>
      <c r="N259" s="12"/>
      <c r="O259" s="12"/>
      <c r="P259" s="12"/>
      <c r="Q259" s="12"/>
      <c r="R259" s="12"/>
      <c r="S259" s="11"/>
      <c r="T259" s="12"/>
      <c r="U259" s="12"/>
      <c r="V259" s="11"/>
      <c r="W259" s="12"/>
      <c r="X259" s="12"/>
      <c r="Y259" s="12"/>
      <c r="Z259" s="13"/>
      <c r="AA259" s="13"/>
      <c r="AB259" s="13"/>
      <c r="AC259" s="13"/>
    </row>
    <row r="260" spans="1:29" s="14" customFormat="1" ht="47.25" customHeight="1">
      <c r="A260" s="7"/>
      <c r="B260" s="10"/>
      <c r="C260" s="11"/>
      <c r="D260" s="11"/>
      <c r="E260" s="11"/>
      <c r="F260" s="11"/>
      <c r="G260" s="12"/>
      <c r="H260" s="12"/>
      <c r="I260" s="12"/>
      <c r="J260" s="12"/>
      <c r="K260" s="11"/>
      <c r="L260" s="12"/>
      <c r="M260" s="12"/>
      <c r="N260" s="12"/>
      <c r="O260" s="12"/>
      <c r="P260" s="12"/>
      <c r="Q260" s="12"/>
      <c r="R260" s="12"/>
      <c r="S260" s="11"/>
      <c r="T260" s="12"/>
      <c r="U260" s="12"/>
      <c r="V260" s="11"/>
      <c r="W260" s="12"/>
      <c r="X260" s="12"/>
      <c r="Y260" s="12"/>
      <c r="Z260" s="13"/>
      <c r="AA260" s="13"/>
      <c r="AB260" s="13"/>
      <c r="AC260" s="13"/>
    </row>
    <row r="261" spans="1:29" s="14" customFormat="1" ht="47.25" customHeight="1">
      <c r="A261" s="7"/>
      <c r="B261" s="10"/>
      <c r="C261" s="11"/>
      <c r="D261" s="11"/>
      <c r="E261" s="11"/>
      <c r="F261" s="11"/>
      <c r="G261" s="12"/>
      <c r="H261" s="12"/>
      <c r="I261" s="12"/>
      <c r="J261" s="12"/>
      <c r="K261" s="11"/>
      <c r="L261" s="12"/>
      <c r="M261" s="12"/>
      <c r="N261" s="12"/>
      <c r="O261" s="12"/>
      <c r="P261" s="12"/>
      <c r="Q261" s="12"/>
      <c r="R261" s="12"/>
      <c r="S261" s="11"/>
      <c r="T261" s="12"/>
      <c r="U261" s="12"/>
      <c r="V261" s="11"/>
      <c r="W261" s="12"/>
      <c r="X261" s="12"/>
      <c r="Y261" s="12"/>
      <c r="Z261" s="13"/>
      <c r="AA261" s="13"/>
      <c r="AB261" s="13"/>
      <c r="AC261" s="13"/>
    </row>
    <row r="262" spans="1:29" s="14" customFormat="1" ht="47.25" customHeight="1">
      <c r="A262" s="7"/>
      <c r="B262" s="10"/>
      <c r="C262" s="11"/>
      <c r="D262" s="11"/>
      <c r="E262" s="11"/>
      <c r="F262" s="11"/>
      <c r="G262" s="12"/>
      <c r="H262" s="12"/>
      <c r="I262" s="12"/>
      <c r="J262" s="12"/>
      <c r="K262" s="11"/>
      <c r="L262" s="12"/>
      <c r="M262" s="12"/>
      <c r="N262" s="12"/>
      <c r="O262" s="12"/>
      <c r="P262" s="12"/>
      <c r="Q262" s="12"/>
      <c r="R262" s="12"/>
      <c r="S262" s="11"/>
      <c r="T262" s="12"/>
      <c r="U262" s="12"/>
      <c r="V262" s="11"/>
      <c r="W262" s="12"/>
      <c r="X262" s="12"/>
      <c r="Y262" s="12"/>
      <c r="Z262" s="13"/>
      <c r="AA262" s="13"/>
      <c r="AB262" s="13"/>
      <c r="AC262" s="13"/>
    </row>
    <row r="263" spans="1:29" s="14" customFormat="1" ht="47.25" customHeight="1">
      <c r="A263" s="7"/>
      <c r="B263" s="10"/>
      <c r="C263" s="11"/>
      <c r="D263" s="11"/>
      <c r="E263" s="11"/>
      <c r="F263" s="11"/>
      <c r="G263" s="12"/>
      <c r="H263" s="12"/>
      <c r="I263" s="12"/>
      <c r="J263" s="12"/>
      <c r="K263" s="11"/>
      <c r="L263" s="12"/>
      <c r="M263" s="12"/>
      <c r="N263" s="12"/>
      <c r="O263" s="12"/>
      <c r="P263" s="12"/>
      <c r="Q263" s="12"/>
      <c r="R263" s="12"/>
      <c r="S263" s="11"/>
      <c r="T263" s="12"/>
      <c r="U263" s="12"/>
      <c r="V263" s="11"/>
      <c r="W263" s="12"/>
      <c r="X263" s="12"/>
      <c r="Y263" s="12"/>
      <c r="Z263" s="13"/>
      <c r="AA263" s="13"/>
      <c r="AB263" s="13"/>
      <c r="AC263" s="13"/>
    </row>
    <row r="264" spans="1:29" s="14" customFormat="1" ht="47.25" customHeight="1">
      <c r="A264" s="7"/>
      <c r="B264" s="10"/>
      <c r="C264" s="11"/>
      <c r="D264" s="11"/>
      <c r="E264" s="11"/>
      <c r="F264" s="11"/>
      <c r="G264" s="12"/>
      <c r="H264" s="12"/>
      <c r="I264" s="12"/>
      <c r="J264" s="12"/>
      <c r="K264" s="11"/>
      <c r="L264" s="12"/>
      <c r="M264" s="12"/>
      <c r="N264" s="12"/>
      <c r="O264" s="12"/>
      <c r="P264" s="12"/>
      <c r="Q264" s="12"/>
      <c r="R264" s="12"/>
      <c r="S264" s="11"/>
      <c r="T264" s="12"/>
      <c r="U264" s="12"/>
      <c r="V264" s="11"/>
      <c r="W264" s="12"/>
      <c r="X264" s="12"/>
      <c r="Y264" s="12"/>
      <c r="Z264" s="13"/>
      <c r="AA264" s="13"/>
      <c r="AB264" s="13"/>
      <c r="AC264" s="13"/>
    </row>
    <row r="265" spans="1:29" s="14" customFormat="1" ht="47.25" customHeight="1">
      <c r="A265" s="7"/>
      <c r="B265" s="10"/>
      <c r="C265" s="11"/>
      <c r="D265" s="11"/>
      <c r="E265" s="11"/>
      <c r="F265" s="11"/>
      <c r="G265" s="12"/>
      <c r="H265" s="12"/>
      <c r="I265" s="12"/>
      <c r="J265" s="12"/>
      <c r="K265" s="11"/>
      <c r="L265" s="12"/>
      <c r="M265" s="12"/>
      <c r="N265" s="12"/>
      <c r="O265" s="12"/>
      <c r="P265" s="12"/>
      <c r="Q265" s="12"/>
      <c r="R265" s="12"/>
      <c r="S265" s="11"/>
      <c r="T265" s="12"/>
      <c r="U265" s="12"/>
      <c r="V265" s="11"/>
      <c r="W265" s="12"/>
      <c r="X265" s="12"/>
      <c r="Y265" s="12"/>
      <c r="Z265" s="13"/>
      <c r="AA265" s="13"/>
      <c r="AB265" s="13"/>
      <c r="AC265" s="13"/>
    </row>
    <row r="266" spans="1:29" s="14" customFormat="1" ht="15.75" customHeight="1"/>
    <row r="267" spans="1:29" s="14" customFormat="1" ht="15.75" customHeight="1"/>
    <row r="268" spans="1:29" s="14" customFormat="1" ht="15.75" customHeight="1"/>
    <row r="269" spans="1:29" s="14" customFormat="1" ht="47.25" customHeight="1">
      <c r="A269" s="7"/>
      <c r="B269" s="10"/>
      <c r="C269" s="11"/>
      <c r="D269" s="11"/>
      <c r="E269" s="11"/>
      <c r="F269" s="11"/>
      <c r="G269" s="12"/>
      <c r="H269" s="12"/>
      <c r="I269" s="12"/>
      <c r="J269" s="12"/>
      <c r="K269" s="11"/>
      <c r="L269" s="12"/>
      <c r="M269" s="12"/>
      <c r="N269" s="12"/>
      <c r="O269" s="12"/>
      <c r="P269" s="12"/>
      <c r="Q269" s="12"/>
      <c r="R269" s="12"/>
      <c r="S269" s="11"/>
      <c r="T269" s="12"/>
      <c r="U269" s="12"/>
      <c r="V269" s="11"/>
      <c r="W269" s="12"/>
      <c r="X269" s="12"/>
      <c r="Y269" s="12"/>
      <c r="Z269" s="13"/>
      <c r="AA269" s="13"/>
      <c r="AB269" s="13"/>
      <c r="AC269" s="13"/>
    </row>
    <row r="270" spans="1:29" s="14" customFormat="1" ht="15.75" customHeight="1"/>
    <row r="271" spans="1:29" s="14" customFormat="1" ht="15.75" customHeight="1"/>
    <row r="272" spans="1:29" s="14" customFormat="1" ht="15.75" customHeight="1"/>
    <row r="273" spans="1:29" s="14" customFormat="1" ht="15.75" customHeight="1"/>
    <row r="274" spans="1:29" s="14" customFormat="1" ht="15.75" customHeight="1"/>
    <row r="275" spans="1:29" s="14" customFormat="1" ht="15.75" customHeight="1"/>
    <row r="276" spans="1:29" s="14" customFormat="1" ht="15.75" customHeight="1"/>
    <row r="277" spans="1:29" s="14" customFormat="1" ht="15.75" customHeight="1"/>
    <row r="278" spans="1:29" s="14" customFormat="1" ht="15.75" customHeight="1"/>
    <row r="279" spans="1:29" s="14" customFormat="1" ht="15.75" customHeight="1"/>
    <row r="280" spans="1:29" s="14" customFormat="1" ht="15.75" customHeight="1"/>
    <row r="281" spans="1:29" s="14" customFormat="1" ht="15.75" customHeight="1"/>
    <row r="282" spans="1:29" s="14" customFormat="1" ht="15.75" customHeight="1"/>
    <row r="283" spans="1:29" s="14" customFormat="1" ht="15.75" customHeight="1"/>
    <row r="284" spans="1:29" s="14" customFormat="1" ht="15.75" customHeight="1"/>
    <row r="285" spans="1:29" s="14" customFormat="1" ht="15.75" customHeight="1"/>
    <row r="286" spans="1:29" s="14" customFormat="1" ht="15.75" customHeight="1"/>
    <row r="287" spans="1:29" s="14" customFormat="1" ht="15.75" customHeight="1"/>
    <row r="288" spans="1:29" s="14" customFormat="1" ht="47.25" customHeight="1">
      <c r="A288" s="7"/>
      <c r="B288" s="10"/>
      <c r="C288" s="11"/>
      <c r="D288" s="11"/>
      <c r="E288" s="11"/>
      <c r="F288" s="11"/>
      <c r="G288" s="12"/>
      <c r="H288" s="12"/>
      <c r="I288" s="12"/>
      <c r="J288" s="12"/>
      <c r="K288" s="11"/>
      <c r="L288" s="12"/>
      <c r="M288" s="12"/>
      <c r="N288" s="12"/>
      <c r="O288" s="12"/>
      <c r="P288" s="12"/>
      <c r="Q288" s="12"/>
      <c r="R288" s="12"/>
      <c r="S288" s="11"/>
      <c r="T288" s="12"/>
      <c r="U288" s="12"/>
      <c r="V288" s="11"/>
      <c r="W288" s="12"/>
      <c r="X288" s="12"/>
      <c r="Y288" s="12"/>
      <c r="Z288" s="13"/>
      <c r="AA288" s="13"/>
      <c r="AB288" s="13"/>
      <c r="AC288" s="13"/>
    </row>
    <row r="289" spans="1:29" s="14" customFormat="1" ht="47.25" customHeight="1">
      <c r="A289" s="7"/>
      <c r="B289" s="10"/>
      <c r="C289" s="11"/>
      <c r="D289" s="11"/>
      <c r="E289" s="11"/>
      <c r="F289" s="11"/>
      <c r="G289" s="12"/>
      <c r="H289" s="12"/>
      <c r="I289" s="12"/>
      <c r="J289" s="12"/>
      <c r="K289" s="11"/>
      <c r="L289" s="12"/>
      <c r="M289" s="12"/>
      <c r="N289" s="12"/>
      <c r="O289" s="12"/>
      <c r="P289" s="12"/>
      <c r="Q289" s="12"/>
      <c r="R289" s="12"/>
      <c r="S289" s="11"/>
      <c r="T289" s="12"/>
      <c r="U289" s="12"/>
      <c r="V289" s="11"/>
      <c r="W289" s="12"/>
      <c r="X289" s="12"/>
      <c r="Y289" s="12"/>
      <c r="Z289" s="13"/>
      <c r="AA289" s="13"/>
      <c r="AB289" s="13"/>
      <c r="AC289" s="13"/>
    </row>
    <row r="290" spans="1:29" s="14" customFormat="1" ht="15.75" customHeight="1"/>
    <row r="291" spans="1:29" s="14" customFormat="1" ht="15.75" customHeight="1"/>
    <row r="292" spans="1:29" s="14" customFormat="1" ht="47.25" customHeight="1">
      <c r="A292" s="7"/>
      <c r="B292" s="10"/>
      <c r="C292" s="11"/>
      <c r="D292" s="11"/>
      <c r="E292" s="11"/>
      <c r="F292" s="11"/>
      <c r="G292" s="12"/>
      <c r="H292" s="12"/>
      <c r="I292" s="12"/>
      <c r="J292" s="12"/>
      <c r="K292" s="11"/>
      <c r="L292" s="12"/>
      <c r="M292" s="12"/>
      <c r="N292" s="12"/>
      <c r="O292" s="12"/>
      <c r="P292" s="12"/>
      <c r="Q292" s="12"/>
      <c r="R292" s="12"/>
      <c r="S292" s="11"/>
      <c r="T292" s="12"/>
      <c r="U292" s="12"/>
      <c r="V292" s="11"/>
      <c r="W292" s="12"/>
      <c r="X292" s="12"/>
      <c r="Y292" s="12"/>
      <c r="Z292" s="13"/>
      <c r="AA292" s="13"/>
      <c r="AB292" s="13"/>
      <c r="AC292" s="13"/>
    </row>
    <row r="293" spans="1:29" s="14" customFormat="1" ht="47.25" customHeight="1">
      <c r="A293" s="7"/>
      <c r="B293" s="10"/>
      <c r="C293" s="11"/>
      <c r="D293" s="11"/>
      <c r="E293" s="11"/>
      <c r="F293" s="11"/>
      <c r="G293" s="12"/>
      <c r="H293" s="12"/>
      <c r="I293" s="12"/>
      <c r="J293" s="12"/>
      <c r="K293" s="11"/>
      <c r="L293" s="12"/>
      <c r="M293" s="12"/>
      <c r="N293" s="12"/>
      <c r="O293" s="12"/>
      <c r="P293" s="12"/>
      <c r="Q293" s="12"/>
      <c r="R293" s="12"/>
      <c r="S293" s="11"/>
      <c r="T293" s="12"/>
      <c r="U293" s="12"/>
      <c r="V293" s="11"/>
      <c r="W293" s="12"/>
      <c r="X293" s="12"/>
      <c r="Y293" s="12"/>
      <c r="Z293" s="13"/>
      <c r="AA293" s="13"/>
      <c r="AB293" s="13"/>
      <c r="AC293" s="13"/>
    </row>
    <row r="294" spans="1:29" s="14" customFormat="1" ht="47.25" customHeight="1">
      <c r="A294" s="7"/>
      <c r="B294" s="10"/>
      <c r="C294" s="11"/>
      <c r="D294" s="11"/>
      <c r="E294" s="11"/>
      <c r="F294" s="11"/>
      <c r="G294" s="12"/>
      <c r="H294" s="12"/>
      <c r="I294" s="12"/>
      <c r="J294" s="12"/>
      <c r="K294" s="11"/>
      <c r="L294" s="12"/>
      <c r="M294" s="12"/>
      <c r="N294" s="12"/>
      <c r="O294" s="12"/>
      <c r="P294" s="12"/>
      <c r="Q294" s="12"/>
      <c r="R294" s="12"/>
      <c r="S294" s="11"/>
      <c r="T294" s="12"/>
      <c r="U294" s="12"/>
      <c r="V294" s="11"/>
      <c r="W294" s="12"/>
      <c r="X294" s="12"/>
      <c r="Y294" s="12"/>
      <c r="Z294" s="13"/>
      <c r="AA294" s="13"/>
      <c r="AB294" s="13"/>
      <c r="AC294" s="13"/>
    </row>
    <row r="295" spans="1:29" s="14" customFormat="1" ht="47.25" customHeight="1">
      <c r="A295" s="7"/>
      <c r="B295" s="10"/>
      <c r="C295" s="11"/>
      <c r="D295" s="11"/>
      <c r="E295" s="11"/>
      <c r="F295" s="11"/>
      <c r="G295" s="12"/>
      <c r="H295" s="12"/>
      <c r="I295" s="12"/>
      <c r="J295" s="12"/>
      <c r="K295" s="11"/>
      <c r="L295" s="12"/>
      <c r="M295" s="12"/>
      <c r="N295" s="12"/>
      <c r="O295" s="12"/>
      <c r="P295" s="12"/>
      <c r="Q295" s="12"/>
      <c r="R295" s="12"/>
      <c r="S295" s="11"/>
      <c r="T295" s="12"/>
      <c r="U295" s="12"/>
      <c r="V295" s="11"/>
      <c r="W295" s="12"/>
      <c r="X295" s="12"/>
      <c r="Y295" s="12"/>
      <c r="Z295" s="13"/>
      <c r="AA295" s="13"/>
      <c r="AB295" s="13"/>
      <c r="AC295" s="13"/>
    </row>
    <row r="296" spans="1:29" s="14" customFormat="1" ht="47.25" customHeight="1">
      <c r="A296" s="7"/>
      <c r="B296" s="10"/>
      <c r="C296" s="11"/>
      <c r="D296" s="11"/>
      <c r="E296" s="11"/>
      <c r="F296" s="11"/>
      <c r="G296" s="12"/>
      <c r="H296" s="12"/>
      <c r="I296" s="12"/>
      <c r="J296" s="12"/>
      <c r="K296" s="11"/>
      <c r="L296" s="12"/>
      <c r="M296" s="12"/>
      <c r="N296" s="12"/>
      <c r="O296" s="12"/>
      <c r="P296" s="12"/>
      <c r="Q296" s="12"/>
      <c r="R296" s="12"/>
      <c r="S296" s="11"/>
      <c r="T296" s="12"/>
      <c r="U296" s="12"/>
      <c r="V296" s="11"/>
      <c r="W296" s="12"/>
      <c r="X296" s="12"/>
      <c r="Y296" s="12"/>
      <c r="Z296" s="13"/>
      <c r="AA296" s="13"/>
      <c r="AB296" s="13"/>
      <c r="AC296" s="13"/>
    </row>
    <row r="297" spans="1:29" s="14" customFormat="1" ht="47.25" customHeight="1">
      <c r="A297" s="7"/>
      <c r="B297" s="10"/>
      <c r="C297" s="11"/>
      <c r="D297" s="11"/>
      <c r="E297" s="11"/>
      <c r="F297" s="11"/>
      <c r="G297" s="12"/>
      <c r="H297" s="12"/>
      <c r="I297" s="12"/>
      <c r="J297" s="12"/>
      <c r="K297" s="11"/>
      <c r="L297" s="12"/>
      <c r="M297" s="12"/>
      <c r="N297" s="12"/>
      <c r="O297" s="12"/>
      <c r="P297" s="12"/>
      <c r="Q297" s="12"/>
      <c r="R297" s="12"/>
      <c r="S297" s="11"/>
      <c r="T297" s="12"/>
      <c r="U297" s="12"/>
      <c r="V297" s="11"/>
      <c r="W297" s="12"/>
      <c r="X297" s="12"/>
      <c r="Y297" s="12"/>
      <c r="Z297" s="13"/>
      <c r="AA297" s="13"/>
      <c r="AB297" s="13"/>
      <c r="AC297" s="13"/>
    </row>
    <row r="298" spans="1:29" s="14" customFormat="1" ht="47.25" customHeight="1">
      <c r="A298" s="7"/>
      <c r="B298" s="10"/>
      <c r="C298" s="11"/>
      <c r="D298" s="11"/>
      <c r="E298" s="11"/>
      <c r="F298" s="11"/>
      <c r="G298" s="12"/>
      <c r="H298" s="12"/>
      <c r="I298" s="12"/>
      <c r="J298" s="12"/>
      <c r="K298" s="11"/>
      <c r="L298" s="12"/>
      <c r="M298" s="12"/>
      <c r="N298" s="12"/>
      <c r="O298" s="12"/>
      <c r="P298" s="12"/>
      <c r="Q298" s="12"/>
      <c r="R298" s="12"/>
      <c r="S298" s="11"/>
      <c r="T298" s="12"/>
      <c r="U298" s="12"/>
      <c r="V298" s="11"/>
      <c r="W298" s="12"/>
      <c r="X298" s="12"/>
      <c r="Y298" s="12"/>
      <c r="Z298" s="13"/>
      <c r="AA298" s="13"/>
      <c r="AB298" s="13"/>
      <c r="AC298" s="13"/>
    </row>
    <row r="299" spans="1:29" s="14" customFormat="1" ht="15.75" customHeight="1"/>
    <row r="300" spans="1:29" s="14" customFormat="1" ht="47.25" customHeight="1">
      <c r="A300" s="7"/>
      <c r="B300" s="10"/>
      <c r="C300" s="11"/>
      <c r="D300" s="11"/>
      <c r="E300" s="11"/>
      <c r="F300" s="11"/>
      <c r="G300" s="12"/>
      <c r="H300" s="12"/>
      <c r="I300" s="12"/>
      <c r="J300" s="12"/>
      <c r="K300" s="11"/>
      <c r="L300" s="12"/>
      <c r="M300" s="12"/>
      <c r="N300" s="12"/>
      <c r="O300" s="12"/>
      <c r="P300" s="12"/>
      <c r="Q300" s="12"/>
      <c r="R300" s="12"/>
      <c r="S300" s="11"/>
      <c r="T300" s="12"/>
      <c r="U300" s="12"/>
      <c r="V300" s="11"/>
      <c r="W300" s="12"/>
      <c r="X300" s="12"/>
      <c r="Y300" s="12"/>
      <c r="Z300" s="13"/>
      <c r="AA300" s="13"/>
      <c r="AB300" s="13"/>
      <c r="AC300" s="13"/>
    </row>
    <row r="301" spans="1:29" s="14" customFormat="1" ht="15.75" customHeight="1"/>
    <row r="302" spans="1:29" s="14" customFormat="1" ht="15.75" customHeight="1"/>
    <row r="303" spans="1:29" s="14" customFormat="1" ht="15.75" customHeight="1"/>
    <row r="304" spans="1:29" s="14" customFormat="1" ht="15.75" customHeight="1"/>
    <row r="305" spans="1:29" s="14" customFormat="1" ht="15.75" customHeight="1"/>
    <row r="306" spans="1:29" s="14" customFormat="1" ht="15.75" customHeight="1"/>
    <row r="307" spans="1:29" s="14" customFormat="1" ht="15.75" customHeight="1"/>
    <row r="308" spans="1:29" s="14" customFormat="1" ht="15.75" customHeight="1"/>
    <row r="309" spans="1:29" s="14" customFormat="1" ht="15.75" customHeight="1"/>
    <row r="310" spans="1:29" s="14" customFormat="1" ht="15.75" customHeight="1"/>
    <row r="311" spans="1:29" s="14" customFormat="1" ht="15.75" customHeight="1"/>
    <row r="312" spans="1:29" s="14" customFormat="1" ht="15.75" customHeight="1"/>
    <row r="313" spans="1:29" s="14" customFormat="1" ht="47.25" customHeight="1">
      <c r="A313" s="7"/>
      <c r="B313" s="10"/>
      <c r="C313" s="11"/>
      <c r="D313" s="11"/>
      <c r="E313" s="11"/>
      <c r="F313" s="11"/>
      <c r="G313" s="12"/>
      <c r="H313" s="12"/>
      <c r="I313" s="12"/>
      <c r="J313" s="12"/>
      <c r="K313" s="11"/>
      <c r="L313" s="12"/>
      <c r="M313" s="12"/>
      <c r="N313" s="12"/>
      <c r="O313" s="12"/>
      <c r="P313" s="12"/>
      <c r="Q313" s="12"/>
      <c r="R313" s="12"/>
      <c r="S313" s="11"/>
      <c r="T313" s="12"/>
      <c r="U313" s="12"/>
      <c r="V313" s="11"/>
      <c r="W313" s="12"/>
      <c r="X313" s="12"/>
      <c r="Y313" s="12"/>
      <c r="Z313" s="13"/>
      <c r="AA313" s="13"/>
      <c r="AB313" s="13"/>
      <c r="AC313" s="13"/>
    </row>
    <row r="314" spans="1:29" s="14" customFormat="1" ht="47.25" customHeight="1">
      <c r="A314" s="7"/>
      <c r="B314" s="10"/>
      <c r="C314" s="11"/>
      <c r="D314" s="11"/>
      <c r="E314" s="11"/>
      <c r="F314" s="11"/>
      <c r="G314" s="12"/>
      <c r="H314" s="12"/>
      <c r="I314" s="12"/>
      <c r="J314" s="12"/>
      <c r="K314" s="11"/>
      <c r="L314" s="12"/>
      <c r="M314" s="12"/>
      <c r="N314" s="12"/>
      <c r="O314" s="12"/>
      <c r="P314" s="12"/>
      <c r="Q314" s="12"/>
      <c r="R314" s="12"/>
      <c r="S314" s="11"/>
      <c r="T314" s="12"/>
      <c r="U314" s="12"/>
      <c r="V314" s="11"/>
      <c r="W314" s="12"/>
      <c r="X314" s="12"/>
      <c r="Y314" s="12"/>
      <c r="Z314" s="13"/>
      <c r="AA314" s="13"/>
      <c r="AB314" s="13"/>
      <c r="AC314" s="13"/>
    </row>
    <row r="315" spans="1:29" s="14" customFormat="1" ht="47.25" customHeight="1">
      <c r="A315" s="7"/>
      <c r="B315" s="10"/>
      <c r="C315" s="11"/>
      <c r="D315" s="11"/>
      <c r="E315" s="11"/>
      <c r="F315" s="11"/>
      <c r="G315" s="12"/>
      <c r="H315" s="12"/>
      <c r="I315" s="12"/>
      <c r="J315" s="12"/>
      <c r="K315" s="11"/>
      <c r="L315" s="12"/>
      <c r="M315" s="12"/>
      <c r="N315" s="12"/>
      <c r="O315" s="12"/>
      <c r="P315" s="12"/>
      <c r="Q315" s="12"/>
      <c r="R315" s="12"/>
      <c r="S315" s="11"/>
      <c r="T315" s="12"/>
      <c r="U315" s="12"/>
      <c r="V315" s="11"/>
      <c r="W315" s="12"/>
      <c r="X315" s="12"/>
      <c r="Y315" s="12"/>
      <c r="Z315" s="13"/>
      <c r="AA315" s="13"/>
      <c r="AB315" s="13"/>
      <c r="AC315" s="13"/>
    </row>
    <row r="316" spans="1:29" s="14" customFormat="1" ht="15.75" customHeight="1"/>
    <row r="317" spans="1:29" s="14" customFormat="1" ht="15.75" customHeight="1"/>
    <row r="318" spans="1:29" s="14" customFormat="1" ht="15.75" customHeight="1"/>
    <row r="319" spans="1:29" s="14" customFormat="1" ht="15.75" customHeight="1"/>
    <row r="320" spans="1:29" s="14" customFormat="1" ht="15.75" customHeight="1"/>
    <row r="321" spans="1:29" s="14" customFormat="1" ht="15.75" customHeight="1"/>
    <row r="322" spans="1:29" s="14" customFormat="1" ht="15.75" customHeight="1"/>
    <row r="323" spans="1:29" s="14" customFormat="1" ht="15.75" customHeight="1"/>
    <row r="324" spans="1:29" s="14" customFormat="1" ht="15.75" customHeight="1"/>
    <row r="325" spans="1:29" s="14" customFormat="1" ht="47.25" customHeight="1">
      <c r="A325" s="7"/>
      <c r="B325" s="10"/>
      <c r="C325" s="11"/>
      <c r="D325" s="11"/>
      <c r="E325" s="11"/>
      <c r="F325" s="11"/>
      <c r="G325" s="12"/>
      <c r="H325" s="12"/>
      <c r="I325" s="12"/>
      <c r="J325" s="12"/>
      <c r="K325" s="11"/>
      <c r="L325" s="12"/>
      <c r="M325" s="12"/>
      <c r="N325" s="12"/>
      <c r="O325" s="12"/>
      <c r="P325" s="12"/>
      <c r="Q325" s="12"/>
      <c r="R325" s="12"/>
      <c r="S325" s="11"/>
      <c r="T325" s="12"/>
      <c r="U325" s="12"/>
      <c r="V325" s="11"/>
      <c r="W325" s="12"/>
      <c r="X325" s="12"/>
      <c r="Y325" s="12"/>
      <c r="Z325" s="13"/>
      <c r="AA325" s="13"/>
      <c r="AB325" s="13"/>
      <c r="AC325" s="13"/>
    </row>
    <row r="326" spans="1:29" s="14" customFormat="1" ht="15.75" customHeight="1"/>
    <row r="327" spans="1:29" s="14" customFormat="1" ht="47.25" customHeight="1">
      <c r="A327" s="7"/>
      <c r="B327" s="10"/>
      <c r="C327" s="11"/>
      <c r="D327" s="11"/>
      <c r="E327" s="11"/>
      <c r="F327" s="11"/>
      <c r="G327" s="12"/>
      <c r="H327" s="12"/>
      <c r="I327" s="12"/>
      <c r="J327" s="12"/>
      <c r="K327" s="11"/>
      <c r="L327" s="12"/>
      <c r="M327" s="12"/>
      <c r="N327" s="12"/>
      <c r="O327" s="12"/>
      <c r="P327" s="12"/>
      <c r="Q327" s="12"/>
      <c r="R327" s="12"/>
      <c r="S327" s="11"/>
      <c r="T327" s="12"/>
      <c r="U327" s="12"/>
      <c r="V327" s="11"/>
      <c r="W327" s="12"/>
      <c r="X327" s="12"/>
      <c r="Y327" s="12"/>
      <c r="Z327" s="13"/>
      <c r="AA327" s="13"/>
      <c r="AB327" s="13"/>
      <c r="AC327" s="13"/>
    </row>
    <row r="328" spans="1:29" s="14" customFormat="1" ht="47.25" customHeight="1">
      <c r="A328" s="7"/>
      <c r="B328" s="10"/>
      <c r="C328" s="11"/>
      <c r="D328" s="11"/>
      <c r="E328" s="11"/>
      <c r="F328" s="11"/>
      <c r="G328" s="12"/>
      <c r="H328" s="12"/>
      <c r="I328" s="12"/>
      <c r="J328" s="12"/>
      <c r="K328" s="11"/>
      <c r="L328" s="12"/>
      <c r="M328" s="12"/>
      <c r="N328" s="12"/>
      <c r="O328" s="12"/>
      <c r="P328" s="12"/>
      <c r="Q328" s="12"/>
      <c r="R328" s="12"/>
      <c r="S328" s="11"/>
      <c r="T328" s="12"/>
      <c r="U328" s="12"/>
      <c r="V328" s="11"/>
      <c r="W328" s="12"/>
      <c r="X328" s="12"/>
      <c r="Y328" s="12"/>
      <c r="Z328" s="13"/>
      <c r="AA328" s="13"/>
      <c r="AB328" s="13"/>
      <c r="AC328" s="13"/>
    </row>
    <row r="329" spans="1:29" s="14" customFormat="1" ht="15.75" customHeight="1"/>
    <row r="330" spans="1:29" s="14" customFormat="1" ht="15.75" customHeight="1"/>
    <row r="331" spans="1:29" s="14" customFormat="1" ht="15.75" customHeight="1"/>
    <row r="332" spans="1:29" ht="47.25" customHeight="1">
      <c r="A332" s="7"/>
      <c r="B332" s="8"/>
      <c r="C332" s="8"/>
      <c r="D332" s="8"/>
      <c r="E332" s="8"/>
      <c r="F332" s="8"/>
      <c r="G332" s="8"/>
      <c r="H332" s="8"/>
    </row>
    <row r="333" spans="1:29" ht="47.25" customHeight="1">
      <c r="A333" s="7"/>
      <c r="B333" s="8"/>
      <c r="C333" s="8"/>
      <c r="D333" s="8"/>
      <c r="E333" s="8"/>
      <c r="F333" s="8"/>
      <c r="G333" s="8"/>
      <c r="H333" s="8"/>
    </row>
  </sheetData>
  <mergeCells count="23">
    <mergeCell ref="V10:Y10"/>
    <mergeCell ref="V9:Y9"/>
    <mergeCell ref="D8:Y8"/>
    <mergeCell ref="A12:B12"/>
    <mergeCell ref="F10:J10"/>
    <mergeCell ref="F9:J9"/>
    <mergeCell ref="K10:R10"/>
    <mergeCell ref="K9:R9"/>
    <mergeCell ref="S10:U10"/>
    <mergeCell ref="S9:U9"/>
    <mergeCell ref="A5:B5"/>
    <mergeCell ref="A7:E7"/>
    <mergeCell ref="A8:A11"/>
    <mergeCell ref="B8:B11"/>
    <mergeCell ref="C8:C11"/>
    <mergeCell ref="D9:D11"/>
    <mergeCell ref="E9:E11"/>
    <mergeCell ref="A1:D1"/>
    <mergeCell ref="A2:B2"/>
    <mergeCell ref="A3:B3"/>
    <mergeCell ref="C3:E3"/>
    <mergeCell ref="A4:B4"/>
    <mergeCell ref="C4:E4"/>
  </mergeCells>
  <pageMargins left="0" right="0" top="0" bottom="0" header="0.11811023622047245" footer="0.19685039370078741"/>
  <pageSetup paperSize="9" scale="3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26"/>
  <sheetViews>
    <sheetView view="pageBreakPreview" zoomScale="40" zoomScaleNormal="40" zoomScaleSheetLayoutView="40" workbookViewId="0">
      <selection activeCell="N60" sqref="N60"/>
    </sheetView>
  </sheetViews>
  <sheetFormatPr defaultColWidth="17.140625" defaultRowHeight="15.75" customHeight="1"/>
  <cols>
    <col min="1" max="1" width="8" customWidth="1"/>
    <col min="2" max="2" width="80.7109375" customWidth="1"/>
    <col min="7" max="7" width="17" customWidth="1"/>
    <col min="8" max="8" width="15.7109375" customWidth="1"/>
    <col min="9" max="9" width="16.140625" customWidth="1"/>
    <col min="10" max="10" width="16.28515625" customWidth="1"/>
    <col min="11" max="11" width="16.5703125" customWidth="1"/>
    <col min="12" max="12" width="15.85546875" customWidth="1"/>
    <col min="13" max="13" width="16.28515625" customWidth="1"/>
    <col min="14" max="14" width="16.140625" customWidth="1"/>
    <col min="15" max="15" width="16" customWidth="1"/>
    <col min="16" max="16" width="15.7109375" customWidth="1"/>
    <col min="17" max="17" width="15" customWidth="1"/>
    <col min="18" max="18" width="16.140625" customWidth="1"/>
    <col min="19" max="19" width="16.28515625" customWidth="1"/>
  </cols>
  <sheetData>
    <row r="1" spans="1:25" ht="15.75" customHeight="1">
      <c r="A1" s="33" t="s">
        <v>9</v>
      </c>
      <c r="B1" s="33" t="s">
        <v>10</v>
      </c>
      <c r="C1" s="34" t="s">
        <v>11</v>
      </c>
      <c r="D1" s="45" t="s">
        <v>36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7"/>
    </row>
    <row r="2" spans="1:25">
      <c r="A2" s="33"/>
      <c r="B2" s="33"/>
      <c r="C2" s="34"/>
      <c r="D2" s="48" t="s">
        <v>12</v>
      </c>
      <c r="E2" s="51" t="s">
        <v>13</v>
      </c>
      <c r="F2" s="42" t="s">
        <v>20</v>
      </c>
      <c r="G2" s="42"/>
      <c r="H2" s="42"/>
      <c r="I2" s="42"/>
      <c r="J2" s="42"/>
      <c r="K2" s="42" t="s">
        <v>28</v>
      </c>
      <c r="L2" s="42"/>
      <c r="M2" s="42"/>
      <c r="N2" s="42"/>
      <c r="O2" s="42"/>
      <c r="P2" s="42"/>
      <c r="Q2" s="42"/>
      <c r="R2" s="42"/>
      <c r="S2" s="42" t="s">
        <v>31</v>
      </c>
      <c r="T2" s="42"/>
      <c r="U2" s="42"/>
      <c r="V2" s="42" t="s">
        <v>35</v>
      </c>
      <c r="W2" s="42"/>
      <c r="X2" s="42"/>
      <c r="Y2" s="42"/>
    </row>
    <row r="3" spans="1:25">
      <c r="A3" s="33"/>
      <c r="B3" s="33"/>
      <c r="C3" s="34"/>
      <c r="D3" s="49"/>
      <c r="E3" s="52"/>
      <c r="F3" s="41" t="s">
        <v>19</v>
      </c>
      <c r="G3" s="41"/>
      <c r="H3" s="41"/>
      <c r="I3" s="41"/>
      <c r="J3" s="41"/>
      <c r="K3" s="41" t="s">
        <v>19</v>
      </c>
      <c r="L3" s="41"/>
      <c r="M3" s="41"/>
      <c r="N3" s="41"/>
      <c r="O3" s="41"/>
      <c r="P3" s="41"/>
      <c r="Q3" s="41"/>
      <c r="R3" s="41"/>
      <c r="S3" s="41" t="s">
        <v>19</v>
      </c>
      <c r="T3" s="41"/>
      <c r="U3" s="41"/>
      <c r="V3" s="41" t="s">
        <v>19</v>
      </c>
      <c r="W3" s="41"/>
      <c r="X3" s="41"/>
      <c r="Y3" s="41"/>
    </row>
    <row r="4" spans="1:25" ht="409.5">
      <c r="A4" s="33"/>
      <c r="B4" s="33"/>
      <c r="C4" s="34"/>
      <c r="D4" s="50"/>
      <c r="E4" s="53"/>
      <c r="F4" s="18" t="s">
        <v>14</v>
      </c>
      <c r="G4" s="22" t="s">
        <v>15</v>
      </c>
      <c r="H4" s="22" t="s">
        <v>16</v>
      </c>
      <c r="I4" s="22" t="s">
        <v>17</v>
      </c>
      <c r="J4" s="22" t="s">
        <v>18</v>
      </c>
      <c r="K4" s="18" t="s">
        <v>14</v>
      </c>
      <c r="L4" s="22" t="s">
        <v>21</v>
      </c>
      <c r="M4" s="22" t="s">
        <v>22</v>
      </c>
      <c r="N4" s="22" t="s">
        <v>23</v>
      </c>
      <c r="O4" s="22" t="s">
        <v>24</v>
      </c>
      <c r="P4" s="22" t="s">
        <v>25</v>
      </c>
      <c r="Q4" s="22" t="s">
        <v>26</v>
      </c>
      <c r="R4" s="22" t="s">
        <v>27</v>
      </c>
      <c r="S4" s="18" t="s">
        <v>14</v>
      </c>
      <c r="T4" s="22" t="s">
        <v>29</v>
      </c>
      <c r="U4" s="22" t="s">
        <v>30</v>
      </c>
      <c r="V4" s="18" t="s">
        <v>14</v>
      </c>
      <c r="W4" s="22" t="s">
        <v>32</v>
      </c>
      <c r="X4" s="22" t="s">
        <v>33</v>
      </c>
      <c r="Y4" s="22" t="s">
        <v>34</v>
      </c>
    </row>
    <row r="5" spans="1:25">
      <c r="A5" s="44" t="s">
        <v>37</v>
      </c>
      <c r="B5" s="44"/>
      <c r="C5" s="19">
        <v>134.35714285714286</v>
      </c>
      <c r="D5" s="20">
        <v>134.35714285714286</v>
      </c>
      <c r="E5" s="4"/>
      <c r="F5" s="17">
        <v>25.428571428571427</v>
      </c>
      <c r="G5" s="3">
        <v>9</v>
      </c>
      <c r="H5" s="3">
        <v>8.2857142857142865</v>
      </c>
      <c r="I5" s="3">
        <v>0</v>
      </c>
      <c r="J5" s="3">
        <v>8.1428571428571423</v>
      </c>
      <c r="K5" s="17">
        <v>62.142857142857146</v>
      </c>
      <c r="L5" s="3">
        <v>10</v>
      </c>
      <c r="M5" s="3">
        <v>10</v>
      </c>
      <c r="N5" s="3">
        <v>10</v>
      </c>
      <c r="O5" s="3">
        <v>9.7142857142857135</v>
      </c>
      <c r="P5" s="3">
        <v>8.5714285714285712</v>
      </c>
      <c r="Q5" s="3">
        <v>9.5714285714285712</v>
      </c>
      <c r="R5" s="3">
        <v>4.2857142857142856</v>
      </c>
      <c r="S5" s="17">
        <v>19.642857142857142</v>
      </c>
      <c r="T5" s="3">
        <v>9.6428571428571423</v>
      </c>
      <c r="U5" s="3">
        <v>10</v>
      </c>
      <c r="V5" s="17">
        <v>27.142857142857142</v>
      </c>
      <c r="W5" s="3">
        <v>9.6428571428571423</v>
      </c>
      <c r="X5" s="3">
        <v>9.2857142857142865</v>
      </c>
      <c r="Y5" s="3">
        <v>8.2142857142857135</v>
      </c>
    </row>
    <row r="6" spans="1:25" s="6" customFormat="1" ht="120" customHeight="1">
      <c r="A6" s="23">
        <v>86</v>
      </c>
      <c r="B6" s="23" t="s">
        <v>38</v>
      </c>
      <c r="C6" s="24">
        <v>129.5</v>
      </c>
      <c r="D6" s="25">
        <v>129.5</v>
      </c>
      <c r="E6" s="26"/>
      <c r="F6" s="27">
        <v>28</v>
      </c>
      <c r="G6" s="28">
        <v>9</v>
      </c>
      <c r="H6" s="28"/>
      <c r="I6" s="28">
        <v>0</v>
      </c>
      <c r="J6" s="28">
        <v>9</v>
      </c>
      <c r="K6" s="27">
        <v>54</v>
      </c>
      <c r="L6" s="28"/>
      <c r="M6" s="28"/>
      <c r="N6" s="28"/>
      <c r="O6" s="28"/>
      <c r="P6" s="28">
        <v>5</v>
      </c>
      <c r="Q6" s="28">
        <v>9</v>
      </c>
      <c r="R6" s="28">
        <v>0</v>
      </c>
      <c r="S6" s="27">
        <v>20</v>
      </c>
      <c r="T6" s="28"/>
      <c r="U6" s="28"/>
      <c r="V6" s="27">
        <v>27.5</v>
      </c>
      <c r="W6" s="28"/>
      <c r="X6" s="28"/>
      <c r="Y6" s="28">
        <v>7.5</v>
      </c>
    </row>
    <row r="7" spans="1:25" s="6" customFormat="1" ht="120" customHeight="1">
      <c r="A7" s="23">
        <v>87</v>
      </c>
      <c r="B7" s="23" t="s">
        <v>39</v>
      </c>
      <c r="C7" s="24">
        <v>125.5</v>
      </c>
      <c r="D7" s="25">
        <v>125.5</v>
      </c>
      <c r="E7" s="26"/>
      <c r="F7" s="27">
        <v>29</v>
      </c>
      <c r="G7" s="28"/>
      <c r="H7" s="28"/>
      <c r="I7" s="28">
        <v>0</v>
      </c>
      <c r="J7" s="28">
        <v>9</v>
      </c>
      <c r="K7" s="27">
        <v>54</v>
      </c>
      <c r="L7" s="28"/>
      <c r="M7" s="28"/>
      <c r="N7" s="28"/>
      <c r="O7" s="28"/>
      <c r="P7" s="28">
        <v>5</v>
      </c>
      <c r="Q7" s="28">
        <v>9</v>
      </c>
      <c r="R7" s="28">
        <v>0</v>
      </c>
      <c r="S7" s="27">
        <v>17.5</v>
      </c>
      <c r="T7" s="28">
        <v>7.5</v>
      </c>
      <c r="U7" s="28"/>
      <c r="V7" s="27">
        <v>25</v>
      </c>
      <c r="W7" s="28"/>
      <c r="X7" s="28">
        <v>7.5</v>
      </c>
      <c r="Y7" s="28">
        <v>7.5</v>
      </c>
    </row>
    <row r="8" spans="1:25" s="6" customFormat="1" ht="120" customHeight="1">
      <c r="A8" s="23">
        <v>88</v>
      </c>
      <c r="B8" s="23" t="s">
        <v>40</v>
      </c>
      <c r="C8" s="24">
        <v>131</v>
      </c>
      <c r="D8" s="25">
        <v>131</v>
      </c>
      <c r="E8" s="26"/>
      <c r="F8" s="27">
        <v>26</v>
      </c>
      <c r="G8" s="28"/>
      <c r="H8" s="28">
        <v>6</v>
      </c>
      <c r="I8" s="28">
        <v>0</v>
      </c>
      <c r="J8" s="28"/>
      <c r="K8" s="27">
        <v>60</v>
      </c>
      <c r="L8" s="28"/>
      <c r="M8" s="28"/>
      <c r="N8" s="28"/>
      <c r="O8" s="28"/>
      <c r="P8" s="28"/>
      <c r="Q8" s="28"/>
      <c r="R8" s="28">
        <v>0</v>
      </c>
      <c r="S8" s="27">
        <v>20</v>
      </c>
      <c r="T8" s="28"/>
      <c r="U8" s="28"/>
      <c r="V8" s="27">
        <v>25</v>
      </c>
      <c r="W8" s="28">
        <v>7.5</v>
      </c>
      <c r="X8" s="28"/>
      <c r="Y8" s="28">
        <v>7.5</v>
      </c>
    </row>
    <row r="9" spans="1:25" s="6" customFormat="1" ht="120" customHeight="1">
      <c r="A9" s="23">
        <v>89</v>
      </c>
      <c r="B9" s="23" t="s">
        <v>41</v>
      </c>
      <c r="C9" s="24">
        <v>144</v>
      </c>
      <c r="D9" s="25">
        <v>144</v>
      </c>
      <c r="E9" s="26"/>
      <c r="F9" s="27">
        <v>24</v>
      </c>
      <c r="G9" s="28">
        <v>9</v>
      </c>
      <c r="H9" s="28">
        <v>6</v>
      </c>
      <c r="I9" s="28">
        <v>0</v>
      </c>
      <c r="J9" s="28">
        <v>9</v>
      </c>
      <c r="K9" s="27">
        <v>70</v>
      </c>
      <c r="L9" s="28"/>
      <c r="M9" s="28"/>
      <c r="N9" s="28"/>
      <c r="O9" s="28"/>
      <c r="P9" s="28"/>
      <c r="Q9" s="28"/>
      <c r="R9" s="28"/>
      <c r="S9" s="27">
        <v>20</v>
      </c>
      <c r="T9" s="28"/>
      <c r="U9" s="28"/>
      <c r="V9" s="27">
        <v>30</v>
      </c>
      <c r="W9" s="28"/>
      <c r="X9" s="28"/>
      <c r="Y9" s="28"/>
    </row>
    <row r="10" spans="1:25" s="6" customFormat="1" ht="120" customHeight="1">
      <c r="A10" s="23">
        <v>90</v>
      </c>
      <c r="B10" s="23" t="s">
        <v>42</v>
      </c>
      <c r="C10" s="24">
        <v>125</v>
      </c>
      <c r="D10" s="25">
        <v>125</v>
      </c>
      <c r="E10" s="26"/>
      <c r="F10" s="27">
        <v>12</v>
      </c>
      <c r="G10" s="28">
        <v>6</v>
      </c>
      <c r="H10" s="28">
        <v>6</v>
      </c>
      <c r="I10" s="28">
        <v>0</v>
      </c>
      <c r="J10" s="28">
        <v>0</v>
      </c>
      <c r="K10" s="27">
        <v>68</v>
      </c>
      <c r="L10" s="28"/>
      <c r="M10" s="28"/>
      <c r="N10" s="28"/>
      <c r="O10" s="28">
        <v>8</v>
      </c>
      <c r="P10" s="28"/>
      <c r="Q10" s="28"/>
      <c r="R10" s="28"/>
      <c r="S10" s="27">
        <v>20</v>
      </c>
      <c r="T10" s="28"/>
      <c r="U10" s="28"/>
      <c r="V10" s="27">
        <v>25</v>
      </c>
      <c r="W10" s="28"/>
      <c r="X10" s="28">
        <v>7.5</v>
      </c>
      <c r="Y10" s="28">
        <v>7.5</v>
      </c>
    </row>
    <row r="11" spans="1:25" s="6" customFormat="1" ht="120" customHeight="1">
      <c r="A11" s="23">
        <v>91</v>
      </c>
      <c r="B11" s="23" t="s">
        <v>43</v>
      </c>
      <c r="C11" s="24">
        <v>145.5</v>
      </c>
      <c r="D11" s="25">
        <v>145.5</v>
      </c>
      <c r="E11" s="26"/>
      <c r="F11" s="27">
        <v>29</v>
      </c>
      <c r="G11" s="28">
        <v>9</v>
      </c>
      <c r="H11" s="28"/>
      <c r="I11" s="28">
        <v>0</v>
      </c>
      <c r="J11" s="28"/>
      <c r="K11" s="27">
        <v>69</v>
      </c>
      <c r="L11" s="28"/>
      <c r="M11" s="28"/>
      <c r="N11" s="28"/>
      <c r="O11" s="28"/>
      <c r="P11" s="28"/>
      <c r="Q11" s="28">
        <v>9</v>
      </c>
      <c r="R11" s="28"/>
      <c r="S11" s="27">
        <v>20</v>
      </c>
      <c r="T11" s="28"/>
      <c r="U11" s="28"/>
      <c r="V11" s="27">
        <v>27.5</v>
      </c>
      <c r="W11" s="28"/>
      <c r="X11" s="28"/>
      <c r="Y11" s="28">
        <v>7.5</v>
      </c>
    </row>
    <row r="12" spans="1:25" s="6" customFormat="1" ht="120" customHeight="1">
      <c r="A12" s="23">
        <v>92</v>
      </c>
      <c r="B12" s="23" t="s">
        <v>44</v>
      </c>
      <c r="C12" s="24">
        <v>140</v>
      </c>
      <c r="D12" s="25">
        <v>140</v>
      </c>
      <c r="E12" s="26"/>
      <c r="F12" s="27">
        <v>30</v>
      </c>
      <c r="G12" s="28"/>
      <c r="H12" s="28"/>
      <c r="I12" s="28">
        <v>0</v>
      </c>
      <c r="J12" s="28"/>
      <c r="K12" s="27">
        <v>60</v>
      </c>
      <c r="L12" s="28"/>
      <c r="M12" s="28"/>
      <c r="N12" s="28"/>
      <c r="O12" s="28"/>
      <c r="P12" s="28"/>
      <c r="Q12" s="28"/>
      <c r="R12" s="28">
        <v>0</v>
      </c>
      <c r="S12" s="27">
        <v>20</v>
      </c>
      <c r="T12" s="28"/>
      <c r="U12" s="28"/>
      <c r="V12" s="27">
        <v>30</v>
      </c>
      <c r="W12" s="28"/>
      <c r="X12" s="28"/>
      <c r="Y12" s="28"/>
    </row>
    <row r="13" spans="1:25" s="8" customFormat="1" ht="15"/>
    <row r="14" spans="1:25" s="8" customFormat="1" ht="15"/>
    <row r="15" spans="1:25" s="8" customFormat="1" ht="15"/>
    <row r="16" spans="1:25" s="8" customFormat="1" ht="15"/>
    <row r="17" s="8" customFormat="1" ht="15"/>
    <row r="18" s="8" customFormat="1" ht="15"/>
    <row r="19" s="8" customFormat="1" ht="15"/>
    <row r="20" s="8" customFormat="1" ht="15"/>
    <row r="21" s="8" customFormat="1" ht="15"/>
    <row r="22" s="8" customFormat="1" ht="15"/>
    <row r="23" s="8" customFormat="1" ht="15"/>
    <row r="24" s="8" customFormat="1" ht="15"/>
    <row r="25" s="8" customFormat="1" ht="15"/>
    <row r="26" s="8" customFormat="1" ht="15"/>
    <row r="27" s="8" customFormat="1" ht="15"/>
    <row r="28" s="8" customFormat="1" ht="15"/>
    <row r="29" s="8" customFormat="1" ht="15"/>
    <row r="30" s="8" customFormat="1" ht="15"/>
    <row r="31" s="8" customFormat="1" ht="15"/>
    <row r="32" s="8" customFormat="1" ht="15"/>
    <row r="33" spans="1:29" s="8" customFormat="1" ht="15"/>
    <row r="34" spans="1:29" s="8" customFormat="1" ht="15"/>
    <row r="35" spans="1:29" s="8" customFormat="1" ht="15"/>
    <row r="36" spans="1:29" s="8" customFormat="1" ht="15"/>
    <row r="37" spans="1:29" s="8" customFormat="1" ht="15"/>
    <row r="38" spans="1:29" s="8" customFormat="1" ht="15"/>
    <row r="39" spans="1:29" s="8" customFormat="1" ht="15"/>
    <row r="40" spans="1:29" s="8" customFormat="1" ht="15"/>
    <row r="41" spans="1:29" s="8" customFormat="1" ht="15"/>
    <row r="42" spans="1:29" s="8" customFormat="1" ht="15.75" customHeight="1"/>
    <row r="43" spans="1:29" s="8" customFormat="1" ht="15.75" customHeight="1"/>
    <row r="44" spans="1:29" s="8" customFormat="1" ht="15.75" customHeight="1"/>
    <row r="45" spans="1:29" s="8" customFormat="1" ht="47.25" customHeight="1">
      <c r="A45" s="7"/>
      <c r="B45" s="10"/>
      <c r="C45" s="11"/>
      <c r="D45" s="11"/>
      <c r="E45" s="11"/>
      <c r="F45" s="11"/>
      <c r="G45" s="12"/>
      <c r="H45" s="12"/>
      <c r="I45" s="12"/>
      <c r="J45" s="12"/>
      <c r="K45" s="11"/>
      <c r="L45" s="12"/>
      <c r="M45" s="12"/>
      <c r="N45" s="12"/>
      <c r="O45" s="12"/>
      <c r="P45" s="12"/>
      <c r="Q45" s="12"/>
      <c r="R45" s="12"/>
      <c r="S45" s="11"/>
      <c r="T45" s="12"/>
      <c r="U45" s="12"/>
      <c r="V45" s="11"/>
      <c r="W45" s="12"/>
      <c r="X45" s="12"/>
      <c r="Y45" s="12"/>
      <c r="Z45" s="16"/>
      <c r="AA45" s="16"/>
      <c r="AB45" s="16"/>
      <c r="AC45" s="16"/>
    </row>
    <row r="46" spans="1:29" s="8" customFormat="1" ht="15.75" customHeight="1"/>
    <row r="47" spans="1:29" s="8" customFormat="1" ht="15.75" customHeight="1"/>
    <row r="48" spans="1:29" s="8" customFormat="1" ht="15.75" customHeight="1"/>
    <row r="49" spans="1:29" s="8" customFormat="1" ht="15.75" customHeight="1"/>
    <row r="50" spans="1:29" s="8" customFormat="1" ht="15.75" customHeight="1"/>
    <row r="51" spans="1:29" s="8" customFormat="1" ht="15.75" customHeight="1"/>
    <row r="52" spans="1:29" s="8" customFormat="1" ht="15.75" customHeight="1"/>
    <row r="53" spans="1:29" s="8" customFormat="1" ht="15.75" customHeight="1"/>
    <row r="54" spans="1:29" s="8" customFormat="1" ht="15.75" customHeight="1"/>
    <row r="55" spans="1:29" s="8" customFormat="1" ht="47.25" customHeight="1">
      <c r="A55" s="7"/>
      <c r="B55" s="10"/>
      <c r="C55" s="11"/>
      <c r="D55" s="11"/>
      <c r="E55" s="11"/>
      <c r="F55" s="11"/>
      <c r="G55" s="12"/>
      <c r="H55" s="12"/>
      <c r="I55" s="12"/>
      <c r="J55" s="12"/>
      <c r="K55" s="11"/>
      <c r="L55" s="12"/>
      <c r="M55" s="12"/>
      <c r="N55" s="12"/>
      <c r="O55" s="12"/>
      <c r="P55" s="12"/>
      <c r="Q55" s="12"/>
      <c r="R55" s="12"/>
      <c r="S55" s="11"/>
      <c r="T55" s="12"/>
      <c r="U55" s="12"/>
      <c r="V55" s="11"/>
      <c r="W55" s="12"/>
      <c r="X55" s="12"/>
      <c r="Y55" s="12"/>
      <c r="Z55" s="16"/>
      <c r="AA55" s="16"/>
      <c r="AB55" s="16"/>
      <c r="AC55" s="16"/>
    </row>
    <row r="56" spans="1:29" s="8" customFormat="1" ht="47.25" customHeight="1">
      <c r="A56" s="7"/>
      <c r="B56" s="10"/>
      <c r="C56" s="11"/>
      <c r="D56" s="11"/>
      <c r="E56" s="11"/>
      <c r="F56" s="11"/>
      <c r="G56" s="12"/>
      <c r="H56" s="12"/>
      <c r="I56" s="12"/>
      <c r="J56" s="12"/>
      <c r="K56" s="11"/>
      <c r="L56" s="12"/>
      <c r="M56" s="12"/>
      <c r="N56" s="12"/>
      <c r="O56" s="12"/>
      <c r="P56" s="12"/>
      <c r="Q56" s="12"/>
      <c r="R56" s="12"/>
      <c r="S56" s="11"/>
      <c r="T56" s="12"/>
      <c r="U56" s="12"/>
      <c r="V56" s="11"/>
      <c r="W56" s="12"/>
      <c r="X56" s="12"/>
      <c r="Y56" s="12"/>
      <c r="Z56" s="16"/>
      <c r="AA56" s="16"/>
      <c r="AB56" s="16"/>
      <c r="AC56" s="16"/>
    </row>
    <row r="57" spans="1:29" s="8" customFormat="1" ht="47.25" customHeight="1">
      <c r="A57" s="7"/>
      <c r="B57" s="10"/>
      <c r="C57" s="11"/>
      <c r="D57" s="11"/>
      <c r="E57" s="11"/>
      <c r="F57" s="11"/>
      <c r="G57" s="12"/>
      <c r="H57" s="12"/>
      <c r="I57" s="12"/>
      <c r="J57" s="12"/>
      <c r="K57" s="11"/>
      <c r="L57" s="12"/>
      <c r="M57" s="12"/>
      <c r="N57" s="12"/>
      <c r="O57" s="12"/>
      <c r="P57" s="12"/>
      <c r="Q57" s="12"/>
      <c r="R57" s="12"/>
      <c r="S57" s="11"/>
      <c r="T57" s="12"/>
      <c r="U57" s="12"/>
      <c r="V57" s="11"/>
      <c r="W57" s="12"/>
      <c r="X57" s="12"/>
      <c r="Y57" s="12"/>
      <c r="Z57" s="16"/>
      <c r="AA57" s="16"/>
      <c r="AB57" s="16"/>
      <c r="AC57" s="16"/>
    </row>
    <row r="58" spans="1:29" s="8" customFormat="1" ht="15.75" customHeight="1"/>
    <row r="59" spans="1:29" s="8" customFormat="1" ht="15.75" customHeight="1"/>
    <row r="60" spans="1:29" s="8" customFormat="1" ht="47.25" customHeight="1">
      <c r="A60" s="7"/>
      <c r="B60" s="10"/>
      <c r="C60" s="11"/>
      <c r="D60" s="11"/>
      <c r="E60" s="11"/>
      <c r="F60" s="11"/>
      <c r="G60" s="12"/>
      <c r="H60" s="12"/>
      <c r="I60" s="12"/>
      <c r="J60" s="12"/>
      <c r="K60" s="11"/>
      <c r="L60" s="12"/>
      <c r="M60" s="12"/>
      <c r="N60" s="12"/>
      <c r="O60" s="12"/>
      <c r="P60" s="12"/>
      <c r="Q60" s="12"/>
      <c r="R60" s="12"/>
      <c r="S60" s="11"/>
      <c r="T60" s="12"/>
      <c r="U60" s="12"/>
      <c r="V60" s="11"/>
      <c r="W60" s="12"/>
      <c r="X60" s="12"/>
      <c r="Y60" s="12"/>
      <c r="Z60" s="16"/>
      <c r="AA60" s="16"/>
      <c r="AB60" s="16"/>
      <c r="AC60" s="16"/>
    </row>
    <row r="61" spans="1:29" s="8" customFormat="1" ht="15.75" customHeight="1"/>
    <row r="62" spans="1:29" s="8" customFormat="1" ht="15.75" customHeight="1"/>
    <row r="63" spans="1:29" s="8" customFormat="1" ht="15.75" customHeight="1"/>
    <row r="64" spans="1:29" s="8" customFormat="1" ht="15.75" customHeight="1"/>
    <row r="65" s="8" customFormat="1" ht="15.75" customHeight="1"/>
    <row r="66" s="8" customFormat="1" ht="15.75" customHeight="1"/>
    <row r="67" s="8" customFormat="1" ht="15.75" customHeight="1"/>
    <row r="68" s="8" customFormat="1" ht="15.75" customHeight="1"/>
    <row r="69" s="8" customFormat="1" ht="15.75" customHeight="1"/>
    <row r="70" s="8" customFormat="1" ht="15.75" customHeight="1"/>
    <row r="71" s="8" customFormat="1" ht="15.75" customHeight="1"/>
    <row r="72" s="8" customFormat="1" ht="15.75" customHeight="1"/>
    <row r="73" s="8" customFormat="1" ht="15.75" customHeight="1"/>
    <row r="74" s="8" customFormat="1" ht="15.75" customHeight="1"/>
    <row r="75" s="8" customFormat="1" ht="15.75" customHeight="1"/>
    <row r="76" s="8" customFormat="1" ht="15.75" customHeight="1"/>
    <row r="77" s="8" customFormat="1" ht="15.75" customHeight="1"/>
    <row r="78" s="8" customFormat="1" ht="15.75" customHeight="1"/>
    <row r="79" s="8" customFormat="1" ht="15.75" customHeight="1"/>
    <row r="80" s="8" customFormat="1" ht="15.75" customHeight="1"/>
    <row r="81" spans="1:29" s="8" customFormat="1" ht="15.75" customHeight="1"/>
    <row r="82" spans="1:29" s="8" customFormat="1" ht="15.75" customHeight="1"/>
    <row r="83" spans="1:29" s="8" customFormat="1" ht="15.75" customHeight="1"/>
    <row r="84" spans="1:29" s="14" customFormat="1" ht="47.25" customHeight="1">
      <c r="A84" s="7"/>
      <c r="B84" s="10"/>
      <c r="C84" s="11"/>
      <c r="D84" s="11"/>
      <c r="E84" s="11"/>
      <c r="F84" s="11"/>
      <c r="G84" s="12"/>
      <c r="H84" s="12"/>
      <c r="I84" s="12"/>
      <c r="J84" s="12"/>
      <c r="K84" s="11"/>
      <c r="L84" s="12"/>
      <c r="M84" s="12"/>
      <c r="N84" s="12"/>
      <c r="O84" s="12"/>
      <c r="P84" s="12"/>
      <c r="Q84" s="12"/>
      <c r="R84" s="12"/>
      <c r="S84" s="11"/>
      <c r="T84" s="12"/>
      <c r="U84" s="12"/>
      <c r="V84" s="11"/>
      <c r="W84" s="12"/>
      <c r="X84" s="12"/>
      <c r="Y84" s="12"/>
      <c r="Z84" s="13"/>
      <c r="AA84" s="13"/>
      <c r="AB84" s="13"/>
      <c r="AC84" s="13"/>
    </row>
    <row r="85" spans="1:29" s="14" customFormat="1" ht="47.25" customHeight="1">
      <c r="A85" s="7"/>
      <c r="B85" s="10"/>
      <c r="C85" s="11"/>
      <c r="D85" s="11"/>
      <c r="E85" s="11"/>
      <c r="F85" s="11"/>
      <c r="G85" s="12"/>
      <c r="H85" s="12"/>
      <c r="I85" s="12"/>
      <c r="J85" s="12"/>
      <c r="K85" s="11"/>
      <c r="L85" s="12"/>
      <c r="M85" s="12"/>
      <c r="N85" s="12"/>
      <c r="O85" s="12"/>
      <c r="P85" s="12"/>
      <c r="Q85" s="12"/>
      <c r="R85" s="12"/>
      <c r="S85" s="11"/>
      <c r="T85" s="12"/>
      <c r="U85" s="12"/>
      <c r="V85" s="11"/>
      <c r="W85" s="12"/>
      <c r="X85" s="12"/>
      <c r="Y85" s="12"/>
      <c r="Z85" s="13"/>
      <c r="AA85" s="13"/>
      <c r="AB85" s="13"/>
      <c r="AC85" s="13"/>
    </row>
    <row r="86" spans="1:29" s="14" customFormat="1" ht="47.25" customHeight="1">
      <c r="A86" s="7"/>
      <c r="B86" s="10"/>
      <c r="C86" s="11"/>
      <c r="D86" s="11"/>
      <c r="E86" s="11"/>
      <c r="F86" s="11"/>
      <c r="G86" s="12"/>
      <c r="H86" s="12"/>
      <c r="I86" s="12"/>
      <c r="J86" s="12"/>
      <c r="K86" s="11"/>
      <c r="L86" s="12"/>
      <c r="M86" s="12"/>
      <c r="N86" s="12"/>
      <c r="O86" s="12"/>
      <c r="P86" s="12"/>
      <c r="Q86" s="12"/>
      <c r="R86" s="12"/>
      <c r="S86" s="11"/>
      <c r="T86" s="12"/>
      <c r="U86" s="12"/>
      <c r="V86" s="11"/>
      <c r="W86" s="12"/>
      <c r="X86" s="12"/>
      <c r="Y86" s="12"/>
      <c r="Z86" s="13"/>
      <c r="AA86" s="13"/>
      <c r="AB86" s="13"/>
      <c r="AC86" s="13"/>
    </row>
    <row r="87" spans="1:29" s="14" customFormat="1" ht="47.25" customHeight="1">
      <c r="A87" s="7"/>
      <c r="B87" s="10"/>
      <c r="C87" s="11"/>
      <c r="D87" s="11"/>
      <c r="E87" s="11"/>
      <c r="F87" s="11"/>
      <c r="G87" s="12"/>
      <c r="H87" s="12"/>
      <c r="I87" s="12"/>
      <c r="J87" s="12"/>
      <c r="K87" s="11"/>
      <c r="L87" s="12"/>
      <c r="M87" s="12"/>
      <c r="N87" s="12"/>
      <c r="O87" s="12"/>
      <c r="P87" s="12"/>
      <c r="Q87" s="12"/>
      <c r="R87" s="12"/>
      <c r="S87" s="11"/>
      <c r="T87" s="12"/>
      <c r="U87" s="12"/>
      <c r="V87" s="11"/>
      <c r="W87" s="12"/>
      <c r="X87" s="12"/>
      <c r="Y87" s="12"/>
      <c r="Z87" s="13"/>
      <c r="AA87" s="13"/>
      <c r="AB87" s="13"/>
      <c r="AC87" s="13"/>
    </row>
    <row r="88" spans="1:29" s="14" customFormat="1" ht="47.25" customHeight="1">
      <c r="A88" s="7"/>
      <c r="B88" s="10"/>
      <c r="C88" s="11"/>
      <c r="D88" s="11"/>
      <c r="E88" s="11"/>
      <c r="F88" s="11"/>
      <c r="G88" s="12"/>
      <c r="H88" s="12"/>
      <c r="I88" s="12"/>
      <c r="J88" s="12"/>
      <c r="K88" s="11"/>
      <c r="L88" s="12"/>
      <c r="M88" s="12"/>
      <c r="N88" s="12"/>
      <c r="O88" s="12"/>
      <c r="P88" s="12"/>
      <c r="Q88" s="12"/>
      <c r="R88" s="12"/>
      <c r="S88" s="11"/>
      <c r="T88" s="12"/>
      <c r="U88" s="12"/>
      <c r="V88" s="11"/>
      <c r="W88" s="12"/>
      <c r="X88" s="12"/>
      <c r="Y88" s="12"/>
      <c r="Z88" s="13"/>
      <c r="AA88" s="13"/>
      <c r="AB88" s="13"/>
      <c r="AC88" s="13"/>
    </row>
    <row r="89" spans="1:29" s="14" customFormat="1" ht="47.25" customHeight="1">
      <c r="A89" s="7"/>
      <c r="B89" s="10"/>
      <c r="C89" s="11"/>
      <c r="D89" s="11"/>
      <c r="E89" s="11"/>
      <c r="F89" s="11"/>
      <c r="G89" s="12"/>
      <c r="H89" s="12"/>
      <c r="I89" s="12"/>
      <c r="J89" s="12"/>
      <c r="K89" s="11"/>
      <c r="L89" s="12"/>
      <c r="M89" s="12"/>
      <c r="N89" s="12"/>
      <c r="O89" s="12"/>
      <c r="P89" s="12"/>
      <c r="Q89" s="12"/>
      <c r="R89" s="12"/>
      <c r="S89" s="11"/>
      <c r="T89" s="12"/>
      <c r="U89" s="12"/>
      <c r="V89" s="11"/>
      <c r="W89" s="12"/>
      <c r="X89" s="12"/>
      <c r="Y89" s="12"/>
      <c r="Z89" s="13"/>
      <c r="AA89" s="13"/>
      <c r="AB89" s="13"/>
      <c r="AC89" s="13"/>
    </row>
    <row r="90" spans="1:29" s="14" customFormat="1" ht="47.25" customHeight="1">
      <c r="A90" s="7"/>
      <c r="B90" s="10"/>
      <c r="C90" s="11"/>
      <c r="D90" s="11"/>
      <c r="E90" s="11"/>
      <c r="F90" s="11"/>
      <c r="G90" s="12"/>
      <c r="H90" s="12"/>
      <c r="I90" s="12"/>
      <c r="J90" s="12"/>
      <c r="K90" s="11"/>
      <c r="L90" s="12"/>
      <c r="M90" s="12"/>
      <c r="N90" s="12"/>
      <c r="O90" s="12"/>
      <c r="P90" s="12"/>
      <c r="Q90" s="12"/>
      <c r="R90" s="12"/>
      <c r="S90" s="11"/>
      <c r="T90" s="12"/>
      <c r="U90" s="12"/>
      <c r="V90" s="11"/>
      <c r="W90" s="12"/>
      <c r="X90" s="12"/>
      <c r="Y90" s="12"/>
      <c r="Z90" s="13"/>
      <c r="AA90" s="13"/>
      <c r="AB90" s="13"/>
      <c r="AC90" s="13"/>
    </row>
    <row r="91" spans="1:29" s="14" customFormat="1" ht="47.25" customHeight="1">
      <c r="A91" s="7"/>
      <c r="B91" s="10"/>
      <c r="C91" s="11"/>
      <c r="D91" s="11"/>
      <c r="E91" s="11"/>
      <c r="F91" s="11"/>
      <c r="G91" s="12"/>
      <c r="H91" s="12"/>
      <c r="I91" s="12"/>
      <c r="J91" s="12"/>
      <c r="K91" s="11"/>
      <c r="L91" s="12"/>
      <c r="M91" s="12"/>
      <c r="N91" s="12"/>
      <c r="O91" s="12"/>
      <c r="P91" s="12"/>
      <c r="Q91" s="12"/>
      <c r="R91" s="12"/>
      <c r="S91" s="11"/>
      <c r="T91" s="12"/>
      <c r="U91" s="12"/>
      <c r="V91" s="11"/>
      <c r="W91" s="12"/>
      <c r="X91" s="12"/>
      <c r="Y91" s="12"/>
      <c r="Z91" s="13"/>
      <c r="AA91" s="13"/>
      <c r="AB91" s="13"/>
      <c r="AC91" s="13"/>
    </row>
    <row r="92" spans="1:29" s="14" customFormat="1" ht="47.25" customHeight="1">
      <c r="A92" s="7"/>
      <c r="B92" s="10"/>
      <c r="C92" s="11"/>
      <c r="D92" s="11"/>
      <c r="E92" s="11"/>
      <c r="F92" s="11"/>
      <c r="G92" s="12"/>
      <c r="H92" s="12"/>
      <c r="I92" s="12"/>
      <c r="J92" s="12"/>
      <c r="K92" s="11"/>
      <c r="L92" s="12"/>
      <c r="M92" s="12"/>
      <c r="N92" s="12"/>
      <c r="O92" s="12"/>
      <c r="P92" s="12"/>
      <c r="Q92" s="12"/>
      <c r="R92" s="12"/>
      <c r="S92" s="11"/>
      <c r="T92" s="12"/>
      <c r="U92" s="12"/>
      <c r="V92" s="11"/>
      <c r="W92" s="12"/>
      <c r="X92" s="12"/>
      <c r="Y92" s="12"/>
      <c r="Z92" s="13"/>
      <c r="AA92" s="13"/>
      <c r="AB92" s="13"/>
      <c r="AC92" s="13"/>
    </row>
    <row r="93" spans="1:29" s="14" customFormat="1" ht="47.25" customHeight="1">
      <c r="A93" s="7"/>
      <c r="B93" s="10"/>
      <c r="C93" s="11"/>
      <c r="D93" s="11"/>
      <c r="E93" s="11"/>
      <c r="F93" s="11"/>
      <c r="G93" s="12"/>
      <c r="H93" s="12"/>
      <c r="I93" s="12"/>
      <c r="J93" s="12"/>
      <c r="K93" s="11"/>
      <c r="L93" s="12"/>
      <c r="M93" s="12"/>
      <c r="N93" s="12"/>
      <c r="O93" s="12"/>
      <c r="P93" s="12"/>
      <c r="Q93" s="12"/>
      <c r="R93" s="12"/>
      <c r="S93" s="11"/>
      <c r="T93" s="12"/>
      <c r="U93" s="12"/>
      <c r="V93" s="11"/>
      <c r="W93" s="12"/>
      <c r="X93" s="12"/>
      <c r="Y93" s="12"/>
      <c r="Z93" s="13"/>
      <c r="AA93" s="13"/>
      <c r="AB93" s="13"/>
      <c r="AC93" s="13"/>
    </row>
    <row r="94" spans="1:29" s="14" customFormat="1" ht="47.25" customHeight="1">
      <c r="A94" s="7"/>
      <c r="B94" s="10"/>
      <c r="C94" s="11"/>
      <c r="D94" s="11"/>
      <c r="E94" s="11"/>
      <c r="F94" s="11"/>
      <c r="G94" s="12"/>
      <c r="H94" s="12"/>
      <c r="I94" s="12"/>
      <c r="J94" s="12"/>
      <c r="K94" s="11"/>
      <c r="L94" s="12"/>
      <c r="M94" s="12"/>
      <c r="N94" s="12"/>
      <c r="O94" s="12"/>
      <c r="P94" s="12"/>
      <c r="Q94" s="12"/>
      <c r="R94" s="12"/>
      <c r="S94" s="11"/>
      <c r="T94" s="12"/>
      <c r="U94" s="12"/>
      <c r="V94" s="11"/>
      <c r="W94" s="12"/>
      <c r="X94" s="12"/>
      <c r="Y94" s="12"/>
      <c r="Z94" s="13"/>
      <c r="AA94" s="13"/>
      <c r="AB94" s="13"/>
      <c r="AC94" s="13"/>
    </row>
    <row r="95" spans="1:29" s="14" customFormat="1" ht="47.25" customHeight="1">
      <c r="A95" s="7"/>
      <c r="B95" s="10"/>
      <c r="C95" s="11"/>
      <c r="D95" s="11"/>
      <c r="E95" s="11"/>
      <c r="F95" s="11"/>
      <c r="G95" s="12"/>
      <c r="H95" s="12"/>
      <c r="I95" s="12"/>
      <c r="J95" s="12"/>
      <c r="K95" s="11"/>
      <c r="L95" s="12"/>
      <c r="M95" s="12"/>
      <c r="N95" s="12"/>
      <c r="O95" s="12"/>
      <c r="P95" s="12"/>
      <c r="Q95" s="12"/>
      <c r="R95" s="12"/>
      <c r="S95" s="11"/>
      <c r="T95" s="12"/>
      <c r="U95" s="12"/>
      <c r="V95" s="11"/>
      <c r="W95" s="12"/>
      <c r="X95" s="12"/>
      <c r="Y95" s="12"/>
      <c r="Z95" s="13"/>
      <c r="AA95" s="13"/>
      <c r="AB95" s="13"/>
      <c r="AC95" s="13"/>
    </row>
    <row r="96" spans="1:29" s="14" customFormat="1" ht="15.75" customHeight="1"/>
    <row r="97" s="14" customFormat="1" ht="15.75" customHeight="1"/>
    <row r="98" s="14" customFormat="1" ht="15.75" customHeight="1"/>
    <row r="99" s="14" customFormat="1" ht="15.75" customHeight="1"/>
    <row r="100" s="14" customFormat="1" ht="15.75" customHeight="1"/>
    <row r="101" s="14" customFormat="1" ht="15.75" customHeight="1"/>
    <row r="102" s="14" customFormat="1" ht="15.75" customHeight="1"/>
    <row r="103" s="14" customFormat="1" ht="15.75" customHeight="1"/>
    <row r="104" s="14" customFormat="1" ht="15.75" customHeight="1"/>
    <row r="105" s="14" customFormat="1" ht="15.75" customHeight="1"/>
    <row r="106" s="14" customFormat="1" ht="15.75" customHeight="1"/>
    <row r="107" s="14" customFormat="1" ht="15.75" customHeight="1"/>
    <row r="108" s="14" customFormat="1" ht="15.75" customHeight="1"/>
    <row r="109" s="14" customFormat="1" ht="15.75" customHeight="1"/>
    <row r="110" s="14" customFormat="1" ht="15.75" customHeight="1"/>
    <row r="111" s="14" customFormat="1" ht="15.75" customHeight="1"/>
    <row r="112" s="14" customFormat="1" ht="15.75" customHeight="1"/>
    <row r="113" spans="1:29" s="14" customFormat="1" ht="15.75" customHeight="1"/>
    <row r="114" spans="1:29" s="14" customFormat="1" ht="47.25" customHeight="1">
      <c r="A114" s="7"/>
      <c r="B114" s="10"/>
      <c r="C114" s="11"/>
      <c r="D114" s="11"/>
      <c r="E114" s="11"/>
      <c r="F114" s="11"/>
      <c r="G114" s="12"/>
      <c r="H114" s="12"/>
      <c r="I114" s="12"/>
      <c r="J114" s="12"/>
      <c r="K114" s="11"/>
      <c r="L114" s="12"/>
      <c r="M114" s="12"/>
      <c r="N114" s="12"/>
      <c r="O114" s="12"/>
      <c r="P114" s="12"/>
      <c r="Q114" s="12"/>
      <c r="R114" s="12"/>
      <c r="S114" s="11"/>
      <c r="T114" s="12"/>
      <c r="U114" s="12"/>
      <c r="V114" s="11"/>
      <c r="W114" s="12"/>
      <c r="X114" s="12"/>
      <c r="Y114" s="12"/>
      <c r="Z114" s="13"/>
      <c r="AA114" s="13"/>
      <c r="AB114" s="13"/>
      <c r="AC114" s="13"/>
    </row>
    <row r="115" spans="1:29" s="14" customFormat="1" ht="47.25" customHeight="1">
      <c r="A115" s="7"/>
      <c r="B115" s="10"/>
      <c r="C115" s="11"/>
      <c r="D115" s="11"/>
      <c r="E115" s="11"/>
      <c r="F115" s="11"/>
      <c r="G115" s="12"/>
      <c r="H115" s="12"/>
      <c r="I115" s="12"/>
      <c r="J115" s="12"/>
      <c r="K115" s="11"/>
      <c r="L115" s="12"/>
      <c r="M115" s="12"/>
      <c r="N115" s="12"/>
      <c r="O115" s="12"/>
      <c r="P115" s="12"/>
      <c r="Q115" s="12"/>
      <c r="R115" s="12"/>
      <c r="S115" s="11"/>
      <c r="T115" s="12"/>
      <c r="U115" s="12"/>
      <c r="V115" s="11"/>
      <c r="W115" s="12"/>
      <c r="X115" s="12"/>
      <c r="Y115" s="12"/>
      <c r="Z115" s="13"/>
      <c r="AA115" s="13"/>
      <c r="AB115" s="13"/>
      <c r="AC115" s="13"/>
    </row>
    <row r="116" spans="1:29" s="14" customFormat="1" ht="47.25" customHeight="1">
      <c r="A116" s="7"/>
      <c r="B116" s="10"/>
      <c r="C116" s="11"/>
      <c r="D116" s="11"/>
      <c r="E116" s="11"/>
      <c r="F116" s="11"/>
      <c r="G116" s="12"/>
      <c r="H116" s="12"/>
      <c r="I116" s="12"/>
      <c r="J116" s="12"/>
      <c r="K116" s="11"/>
      <c r="L116" s="12"/>
      <c r="M116" s="12"/>
      <c r="N116" s="12"/>
      <c r="O116" s="12"/>
      <c r="P116" s="12"/>
      <c r="Q116" s="12"/>
      <c r="R116" s="12"/>
      <c r="S116" s="11"/>
      <c r="T116" s="12"/>
      <c r="U116" s="12"/>
      <c r="V116" s="11"/>
      <c r="W116" s="12"/>
      <c r="X116" s="12"/>
      <c r="Y116" s="12"/>
      <c r="Z116" s="13"/>
      <c r="AA116" s="13"/>
      <c r="AB116" s="13"/>
      <c r="AC116" s="13"/>
    </row>
    <row r="117" spans="1:29" s="14" customFormat="1" ht="47.25" customHeight="1">
      <c r="A117" s="7"/>
      <c r="B117" s="10"/>
      <c r="C117" s="11"/>
      <c r="D117" s="11"/>
      <c r="E117" s="11"/>
      <c r="F117" s="11"/>
      <c r="G117" s="12"/>
      <c r="H117" s="12"/>
      <c r="I117" s="12"/>
      <c r="J117" s="12"/>
      <c r="K117" s="11"/>
      <c r="L117" s="12"/>
      <c r="M117" s="12"/>
      <c r="N117" s="12"/>
      <c r="O117" s="12"/>
      <c r="P117" s="12"/>
      <c r="Q117" s="12"/>
      <c r="R117" s="12"/>
      <c r="S117" s="11"/>
      <c r="T117" s="12"/>
      <c r="U117" s="12"/>
      <c r="V117" s="11"/>
      <c r="W117" s="12"/>
      <c r="X117" s="12"/>
      <c r="Y117" s="12"/>
      <c r="Z117" s="13"/>
      <c r="AA117" s="13"/>
      <c r="AB117" s="13"/>
      <c r="AC117" s="13"/>
    </row>
    <row r="118" spans="1:29" s="14" customFormat="1" ht="47.25" customHeight="1">
      <c r="A118" s="7"/>
      <c r="B118" s="10"/>
      <c r="C118" s="11"/>
      <c r="D118" s="11"/>
      <c r="E118" s="11"/>
      <c r="F118" s="11"/>
      <c r="G118" s="12"/>
      <c r="H118" s="12"/>
      <c r="I118" s="12"/>
      <c r="J118" s="12"/>
      <c r="K118" s="11"/>
      <c r="L118" s="12"/>
      <c r="M118" s="12"/>
      <c r="N118" s="12"/>
      <c r="O118" s="12"/>
      <c r="P118" s="12"/>
      <c r="Q118" s="12"/>
      <c r="R118" s="12"/>
      <c r="S118" s="11"/>
      <c r="T118" s="12"/>
      <c r="U118" s="12"/>
      <c r="V118" s="11"/>
      <c r="W118" s="12"/>
      <c r="X118" s="12"/>
      <c r="Y118" s="12"/>
      <c r="Z118" s="13"/>
      <c r="AA118" s="13"/>
      <c r="AB118" s="13"/>
      <c r="AC118" s="13"/>
    </row>
    <row r="119" spans="1:29" s="14" customFormat="1" ht="47.25" customHeight="1">
      <c r="A119" s="7"/>
      <c r="B119" s="10"/>
      <c r="C119" s="11"/>
      <c r="D119" s="11"/>
      <c r="E119" s="11"/>
      <c r="F119" s="11"/>
      <c r="G119" s="12"/>
      <c r="H119" s="12"/>
      <c r="I119" s="12"/>
      <c r="J119" s="12"/>
      <c r="K119" s="11"/>
      <c r="L119" s="12"/>
      <c r="M119" s="12"/>
      <c r="N119" s="12"/>
      <c r="O119" s="12"/>
      <c r="P119" s="12"/>
      <c r="Q119" s="12"/>
      <c r="R119" s="12"/>
      <c r="S119" s="11"/>
      <c r="T119" s="12"/>
      <c r="U119" s="12"/>
      <c r="V119" s="11"/>
      <c r="W119" s="12"/>
      <c r="X119" s="12"/>
      <c r="Y119" s="12"/>
      <c r="Z119" s="13"/>
      <c r="AA119" s="13"/>
      <c r="AB119" s="13"/>
      <c r="AC119" s="13"/>
    </row>
    <row r="120" spans="1:29" s="14" customFormat="1" ht="15.75" customHeight="1"/>
    <row r="121" spans="1:29" s="14" customFormat="1" ht="15.75" customHeight="1"/>
    <row r="122" spans="1:29" s="14" customFormat="1" ht="47.25" customHeight="1">
      <c r="A122" s="7"/>
      <c r="B122" s="10"/>
      <c r="C122" s="11"/>
      <c r="D122" s="11"/>
      <c r="E122" s="11"/>
      <c r="F122" s="11"/>
      <c r="G122" s="12"/>
      <c r="H122" s="12"/>
      <c r="I122" s="12"/>
      <c r="J122" s="12"/>
      <c r="K122" s="11"/>
      <c r="L122" s="12"/>
      <c r="M122" s="12"/>
      <c r="N122" s="12"/>
      <c r="O122" s="12"/>
      <c r="P122" s="12"/>
      <c r="Q122" s="12"/>
      <c r="R122" s="12"/>
      <c r="S122" s="11"/>
      <c r="T122" s="12"/>
      <c r="U122" s="12"/>
      <c r="V122" s="11"/>
      <c r="W122" s="12"/>
      <c r="X122" s="12"/>
      <c r="Y122" s="12"/>
      <c r="Z122" s="13"/>
      <c r="AA122" s="13"/>
      <c r="AB122" s="13"/>
      <c r="AC122" s="13"/>
    </row>
    <row r="123" spans="1:29" s="14" customFormat="1" ht="47.25" customHeight="1">
      <c r="A123" s="7"/>
      <c r="B123" s="10"/>
      <c r="C123" s="11"/>
      <c r="D123" s="11"/>
      <c r="E123" s="11"/>
      <c r="F123" s="11"/>
      <c r="G123" s="12"/>
      <c r="H123" s="12"/>
      <c r="I123" s="12"/>
      <c r="J123" s="12"/>
      <c r="K123" s="11"/>
      <c r="L123" s="12"/>
      <c r="M123" s="12"/>
      <c r="N123" s="12"/>
      <c r="O123" s="12"/>
      <c r="P123" s="12"/>
      <c r="Q123" s="12"/>
      <c r="R123" s="12"/>
      <c r="S123" s="11"/>
      <c r="T123" s="12"/>
      <c r="U123" s="12"/>
      <c r="V123" s="11"/>
      <c r="W123" s="12"/>
      <c r="X123" s="12"/>
      <c r="Y123" s="12"/>
      <c r="Z123" s="13"/>
      <c r="AA123" s="13"/>
      <c r="AB123" s="13"/>
      <c r="AC123" s="13"/>
    </row>
    <row r="124" spans="1:29" s="14" customFormat="1" ht="15.75" customHeight="1"/>
    <row r="125" spans="1:29" s="14" customFormat="1" ht="47.25" customHeight="1">
      <c r="A125" s="7"/>
      <c r="B125" s="10"/>
      <c r="C125" s="11"/>
      <c r="D125" s="11"/>
      <c r="E125" s="11"/>
      <c r="F125" s="11"/>
      <c r="G125" s="12"/>
      <c r="H125" s="12"/>
      <c r="I125" s="12"/>
      <c r="J125" s="12"/>
      <c r="K125" s="11"/>
      <c r="L125" s="12"/>
      <c r="M125" s="12"/>
      <c r="N125" s="12"/>
      <c r="O125" s="12"/>
      <c r="P125" s="12"/>
      <c r="Q125" s="12"/>
      <c r="R125" s="12"/>
      <c r="S125" s="11"/>
      <c r="T125" s="12"/>
      <c r="U125" s="12"/>
      <c r="V125" s="11"/>
      <c r="W125" s="12"/>
      <c r="X125" s="12"/>
      <c r="Y125" s="12"/>
      <c r="Z125" s="13"/>
      <c r="AA125" s="13"/>
      <c r="AB125" s="13"/>
      <c r="AC125" s="13"/>
    </row>
    <row r="126" spans="1:29" s="14" customFormat="1" ht="47.25" customHeight="1">
      <c r="A126" s="7"/>
      <c r="B126" s="10"/>
      <c r="C126" s="11"/>
      <c r="D126" s="11"/>
      <c r="E126" s="11"/>
      <c r="F126" s="11"/>
      <c r="G126" s="12"/>
      <c r="H126" s="12"/>
      <c r="I126" s="12"/>
      <c r="J126" s="12"/>
      <c r="K126" s="11"/>
      <c r="L126" s="12"/>
      <c r="M126" s="12"/>
      <c r="N126" s="12"/>
      <c r="O126" s="12"/>
      <c r="P126" s="12"/>
      <c r="Q126" s="12"/>
      <c r="R126" s="12"/>
      <c r="S126" s="11"/>
      <c r="T126" s="12"/>
      <c r="U126" s="12"/>
      <c r="V126" s="11"/>
      <c r="W126" s="12"/>
      <c r="X126" s="12"/>
      <c r="Y126" s="12"/>
      <c r="Z126" s="13"/>
      <c r="AA126" s="13"/>
      <c r="AB126" s="13"/>
      <c r="AC126" s="13"/>
    </row>
    <row r="127" spans="1:29" s="14" customFormat="1" ht="47.25" customHeight="1">
      <c r="A127" s="7"/>
      <c r="B127" s="10"/>
      <c r="C127" s="11"/>
      <c r="D127" s="11"/>
      <c r="E127" s="11"/>
      <c r="F127" s="11"/>
      <c r="G127" s="12"/>
      <c r="H127" s="12"/>
      <c r="I127" s="12"/>
      <c r="J127" s="12"/>
      <c r="K127" s="11"/>
      <c r="L127" s="12"/>
      <c r="M127" s="12"/>
      <c r="N127" s="12"/>
      <c r="O127" s="12"/>
      <c r="P127" s="12"/>
      <c r="Q127" s="12"/>
      <c r="R127" s="12"/>
      <c r="S127" s="11"/>
      <c r="T127" s="12"/>
      <c r="U127" s="12"/>
      <c r="V127" s="11"/>
      <c r="W127" s="12"/>
      <c r="X127" s="12"/>
      <c r="Y127" s="12"/>
      <c r="Z127" s="13"/>
      <c r="AA127" s="13"/>
      <c r="AB127" s="13"/>
      <c r="AC127" s="13"/>
    </row>
    <row r="128" spans="1:29" s="14" customFormat="1" ht="47.25" customHeight="1">
      <c r="A128" s="7"/>
      <c r="B128" s="10"/>
      <c r="C128" s="11"/>
      <c r="D128" s="11"/>
      <c r="E128" s="11"/>
      <c r="F128" s="11"/>
      <c r="G128" s="12"/>
      <c r="H128" s="12"/>
      <c r="I128" s="12"/>
      <c r="J128" s="12"/>
      <c r="K128" s="11"/>
      <c r="L128" s="12"/>
      <c r="M128" s="12"/>
      <c r="N128" s="12"/>
      <c r="O128" s="12"/>
      <c r="P128" s="12"/>
      <c r="Q128" s="12"/>
      <c r="R128" s="12"/>
      <c r="S128" s="11"/>
      <c r="T128" s="12"/>
      <c r="U128" s="12"/>
      <c r="V128" s="11"/>
      <c r="W128" s="12"/>
      <c r="X128" s="12"/>
      <c r="Y128" s="12"/>
      <c r="Z128" s="13"/>
      <c r="AA128" s="13"/>
      <c r="AB128" s="13"/>
      <c r="AC128" s="13"/>
    </row>
    <row r="129" spans="1:29" s="14" customFormat="1" ht="15.75" customHeight="1"/>
    <row r="130" spans="1:29" s="14" customFormat="1" ht="15.75" customHeight="1"/>
    <row r="131" spans="1:29" s="14" customFormat="1" ht="15.75" customHeight="1"/>
    <row r="132" spans="1:29" s="14" customFormat="1" ht="47.25" customHeight="1">
      <c r="A132" s="7"/>
      <c r="B132" s="10"/>
      <c r="C132" s="11"/>
      <c r="D132" s="11"/>
      <c r="E132" s="11"/>
      <c r="F132" s="11"/>
      <c r="G132" s="12"/>
      <c r="H132" s="12"/>
      <c r="I132" s="12"/>
      <c r="J132" s="12"/>
      <c r="K132" s="11"/>
      <c r="L132" s="12"/>
      <c r="M132" s="12"/>
      <c r="N132" s="12"/>
      <c r="O132" s="12"/>
      <c r="P132" s="12"/>
      <c r="Q132" s="12"/>
      <c r="R132" s="12"/>
      <c r="S132" s="11"/>
      <c r="T132" s="12"/>
      <c r="U132" s="12"/>
      <c r="V132" s="11"/>
      <c r="W132" s="12"/>
      <c r="X132" s="12"/>
      <c r="Y132" s="12"/>
      <c r="Z132" s="13"/>
      <c r="AA132" s="13"/>
      <c r="AB132" s="13"/>
      <c r="AC132" s="13"/>
    </row>
    <row r="133" spans="1:29" s="14" customFormat="1" ht="47.25" customHeight="1">
      <c r="A133" s="7"/>
      <c r="B133" s="10"/>
      <c r="C133" s="11"/>
      <c r="D133" s="11"/>
      <c r="E133" s="11"/>
      <c r="F133" s="11"/>
      <c r="G133" s="12"/>
      <c r="H133" s="12"/>
      <c r="I133" s="12"/>
      <c r="J133" s="12"/>
      <c r="K133" s="11"/>
      <c r="L133" s="12"/>
      <c r="M133" s="12"/>
      <c r="N133" s="12"/>
      <c r="O133" s="12"/>
      <c r="P133" s="12"/>
      <c r="Q133" s="12"/>
      <c r="R133" s="12"/>
      <c r="S133" s="11"/>
      <c r="T133" s="12"/>
      <c r="U133" s="12"/>
      <c r="V133" s="11"/>
      <c r="W133" s="12"/>
      <c r="X133" s="12"/>
      <c r="Y133" s="12"/>
      <c r="Z133" s="13"/>
      <c r="AA133" s="13"/>
      <c r="AB133" s="13"/>
      <c r="AC133" s="13"/>
    </row>
    <row r="134" spans="1:29" s="14" customFormat="1" ht="47.25" customHeight="1">
      <c r="A134" s="7"/>
      <c r="B134" s="10"/>
      <c r="C134" s="11"/>
      <c r="D134" s="11"/>
      <c r="E134" s="11"/>
      <c r="F134" s="11"/>
      <c r="G134" s="12"/>
      <c r="H134" s="12"/>
      <c r="I134" s="12"/>
      <c r="J134" s="12"/>
      <c r="K134" s="11"/>
      <c r="L134" s="12"/>
      <c r="M134" s="12"/>
      <c r="N134" s="12"/>
      <c r="O134" s="12"/>
      <c r="P134" s="12"/>
      <c r="Q134" s="12"/>
      <c r="R134" s="12"/>
      <c r="S134" s="11"/>
      <c r="T134" s="12"/>
      <c r="U134" s="12"/>
      <c r="V134" s="11"/>
      <c r="W134" s="12"/>
      <c r="X134" s="12"/>
      <c r="Y134" s="12"/>
      <c r="Z134" s="13"/>
      <c r="AA134" s="13"/>
      <c r="AB134" s="13"/>
      <c r="AC134" s="13"/>
    </row>
    <row r="135" spans="1:29" s="14" customFormat="1" ht="47.25" customHeight="1">
      <c r="A135" s="7"/>
      <c r="B135" s="10"/>
      <c r="C135" s="11"/>
      <c r="D135" s="11"/>
      <c r="E135" s="11"/>
      <c r="F135" s="11"/>
      <c r="G135" s="12"/>
      <c r="H135" s="12"/>
      <c r="I135" s="12"/>
      <c r="J135" s="12"/>
      <c r="K135" s="11"/>
      <c r="L135" s="12"/>
      <c r="M135" s="12"/>
      <c r="N135" s="12"/>
      <c r="O135" s="12"/>
      <c r="P135" s="12"/>
      <c r="Q135" s="12"/>
      <c r="R135" s="12"/>
      <c r="S135" s="11"/>
      <c r="T135" s="12"/>
      <c r="U135" s="12"/>
      <c r="V135" s="11"/>
      <c r="W135" s="12"/>
      <c r="X135" s="12"/>
      <c r="Y135" s="12"/>
      <c r="Z135" s="13"/>
      <c r="AA135" s="13"/>
      <c r="AB135" s="13"/>
      <c r="AC135" s="13"/>
    </row>
    <row r="136" spans="1:29" s="14" customFormat="1" ht="15.75" customHeight="1"/>
    <row r="137" spans="1:29" s="14" customFormat="1" ht="15.75" customHeight="1"/>
    <row r="138" spans="1:29" s="14" customFormat="1" ht="47.25" customHeight="1">
      <c r="A138" s="7"/>
      <c r="B138" s="10"/>
      <c r="C138" s="11"/>
      <c r="D138" s="11"/>
      <c r="E138" s="11"/>
      <c r="F138" s="11"/>
      <c r="G138" s="12"/>
      <c r="H138" s="12"/>
      <c r="I138" s="12"/>
      <c r="J138" s="12"/>
      <c r="K138" s="11"/>
      <c r="L138" s="12"/>
      <c r="M138" s="12"/>
      <c r="N138" s="12"/>
      <c r="O138" s="12"/>
      <c r="P138" s="12"/>
      <c r="Q138" s="12"/>
      <c r="R138" s="12"/>
      <c r="S138" s="11"/>
      <c r="T138" s="12"/>
      <c r="U138" s="12"/>
      <c r="V138" s="11"/>
      <c r="W138" s="12"/>
      <c r="X138" s="12"/>
      <c r="Y138" s="12"/>
      <c r="Z138" s="13"/>
      <c r="AA138" s="13"/>
      <c r="AB138" s="13"/>
      <c r="AC138" s="13"/>
    </row>
    <row r="139" spans="1:29" s="14" customFormat="1" ht="47.25" customHeight="1">
      <c r="A139" s="7"/>
      <c r="B139" s="10"/>
      <c r="C139" s="11"/>
      <c r="D139" s="11"/>
      <c r="E139" s="11"/>
      <c r="F139" s="11"/>
      <c r="G139" s="12"/>
      <c r="H139" s="12"/>
      <c r="I139" s="12"/>
      <c r="J139" s="12"/>
      <c r="K139" s="11"/>
      <c r="L139" s="12"/>
      <c r="M139" s="12"/>
      <c r="N139" s="12"/>
      <c r="O139" s="12"/>
      <c r="P139" s="12"/>
      <c r="Q139" s="12"/>
      <c r="R139" s="12"/>
      <c r="S139" s="11"/>
      <c r="T139" s="12"/>
      <c r="U139" s="12"/>
      <c r="V139" s="11"/>
      <c r="W139" s="12"/>
      <c r="X139" s="12"/>
      <c r="Y139" s="12"/>
      <c r="Z139" s="13"/>
      <c r="AA139" s="13"/>
      <c r="AB139" s="13"/>
      <c r="AC139" s="13"/>
    </row>
    <row r="140" spans="1:29" s="14" customFormat="1" ht="15.75" customHeight="1"/>
    <row r="141" spans="1:29" s="14" customFormat="1" ht="15.75" customHeight="1"/>
    <row r="142" spans="1:29" s="14" customFormat="1" ht="15.75" customHeight="1"/>
    <row r="143" spans="1:29" s="14" customFormat="1" ht="15.75" customHeight="1"/>
    <row r="144" spans="1:29" s="14" customFormat="1" ht="15.75" customHeight="1"/>
    <row r="145" spans="1:29" s="14" customFormat="1" ht="47.25" customHeight="1">
      <c r="A145" s="7"/>
      <c r="B145" s="10"/>
      <c r="C145" s="11"/>
      <c r="D145" s="11"/>
      <c r="E145" s="11"/>
      <c r="F145" s="11"/>
      <c r="G145" s="12"/>
      <c r="H145" s="12"/>
      <c r="I145" s="12"/>
      <c r="J145" s="12"/>
      <c r="K145" s="11"/>
      <c r="L145" s="12"/>
      <c r="M145" s="12"/>
      <c r="N145" s="12"/>
      <c r="O145" s="12"/>
      <c r="P145" s="12"/>
      <c r="Q145" s="12"/>
      <c r="R145" s="12"/>
      <c r="S145" s="11"/>
      <c r="T145" s="12"/>
      <c r="U145" s="12"/>
      <c r="V145" s="11"/>
      <c r="W145" s="12"/>
      <c r="X145" s="12"/>
      <c r="Y145" s="12"/>
      <c r="Z145" s="13"/>
      <c r="AA145" s="13"/>
      <c r="AB145" s="13"/>
      <c r="AC145" s="13"/>
    </row>
    <row r="146" spans="1:29" s="14" customFormat="1" ht="47.25" customHeight="1">
      <c r="A146" s="7"/>
      <c r="B146" s="10"/>
      <c r="C146" s="11"/>
      <c r="D146" s="11"/>
      <c r="E146" s="11"/>
      <c r="F146" s="11"/>
      <c r="G146" s="12"/>
      <c r="H146" s="12"/>
      <c r="I146" s="12"/>
      <c r="J146" s="12"/>
      <c r="K146" s="11"/>
      <c r="L146" s="12"/>
      <c r="M146" s="12"/>
      <c r="N146" s="12"/>
      <c r="O146" s="12"/>
      <c r="P146" s="12"/>
      <c r="Q146" s="12"/>
      <c r="R146" s="12"/>
      <c r="S146" s="11"/>
      <c r="T146" s="12"/>
      <c r="U146" s="12"/>
      <c r="V146" s="11"/>
      <c r="W146" s="12"/>
      <c r="X146" s="12"/>
      <c r="Y146" s="12"/>
      <c r="Z146" s="13"/>
      <c r="AA146" s="13"/>
      <c r="AB146" s="13"/>
      <c r="AC146" s="13"/>
    </row>
    <row r="147" spans="1:29" s="14" customFormat="1" ht="47.25" customHeight="1">
      <c r="A147" s="7"/>
      <c r="B147" s="10"/>
      <c r="C147" s="11"/>
      <c r="D147" s="11"/>
      <c r="E147" s="11"/>
      <c r="F147" s="11"/>
      <c r="G147" s="12"/>
      <c r="H147" s="12"/>
      <c r="I147" s="12"/>
      <c r="J147" s="12"/>
      <c r="K147" s="11"/>
      <c r="L147" s="12"/>
      <c r="M147" s="12"/>
      <c r="N147" s="12"/>
      <c r="O147" s="12"/>
      <c r="P147" s="12"/>
      <c r="Q147" s="12"/>
      <c r="R147" s="12"/>
      <c r="S147" s="11"/>
      <c r="T147" s="12"/>
      <c r="U147" s="12"/>
      <c r="V147" s="11"/>
      <c r="W147" s="12"/>
      <c r="X147" s="12"/>
      <c r="Y147" s="12"/>
      <c r="Z147" s="13"/>
      <c r="AA147" s="13"/>
      <c r="AB147" s="13"/>
      <c r="AC147" s="13"/>
    </row>
    <row r="148" spans="1:29" s="14" customFormat="1" ht="47.25" customHeight="1">
      <c r="A148" s="7"/>
      <c r="B148" s="10"/>
      <c r="C148" s="11"/>
      <c r="D148" s="11"/>
      <c r="E148" s="11"/>
      <c r="F148" s="11"/>
      <c r="G148" s="12"/>
      <c r="H148" s="12"/>
      <c r="I148" s="12"/>
      <c r="J148" s="12"/>
      <c r="K148" s="11"/>
      <c r="L148" s="12"/>
      <c r="M148" s="12"/>
      <c r="N148" s="12"/>
      <c r="O148" s="12"/>
      <c r="P148" s="12"/>
      <c r="Q148" s="12"/>
      <c r="R148" s="12"/>
      <c r="S148" s="11"/>
      <c r="T148" s="12"/>
      <c r="U148" s="12"/>
      <c r="V148" s="11"/>
      <c r="W148" s="12"/>
      <c r="X148" s="12"/>
      <c r="Y148" s="12"/>
      <c r="Z148" s="13"/>
      <c r="AA148" s="13"/>
      <c r="AB148" s="13"/>
      <c r="AC148" s="13"/>
    </row>
    <row r="149" spans="1:29" s="14" customFormat="1" ht="47.25" customHeight="1">
      <c r="A149" s="7"/>
      <c r="B149" s="10"/>
      <c r="C149" s="11"/>
      <c r="D149" s="11"/>
      <c r="E149" s="11"/>
      <c r="F149" s="11"/>
      <c r="G149" s="12"/>
      <c r="H149" s="12"/>
      <c r="I149" s="12"/>
      <c r="J149" s="12"/>
      <c r="K149" s="11"/>
      <c r="L149" s="12"/>
      <c r="M149" s="12"/>
      <c r="N149" s="12"/>
      <c r="O149" s="12"/>
      <c r="P149" s="12"/>
      <c r="Q149" s="12"/>
      <c r="R149" s="12"/>
      <c r="S149" s="11"/>
      <c r="T149" s="12"/>
      <c r="U149" s="12"/>
      <c r="V149" s="11"/>
      <c r="W149" s="12"/>
      <c r="X149" s="12"/>
      <c r="Y149" s="12"/>
      <c r="Z149" s="13"/>
      <c r="AA149" s="13"/>
      <c r="AB149" s="13"/>
      <c r="AC149" s="13"/>
    </row>
    <row r="150" spans="1:29" s="14" customFormat="1" ht="47.25" customHeight="1">
      <c r="A150" s="7"/>
      <c r="B150" s="10"/>
      <c r="C150" s="11"/>
      <c r="D150" s="11"/>
      <c r="E150" s="11"/>
      <c r="F150" s="11"/>
      <c r="G150" s="12"/>
      <c r="H150" s="12"/>
      <c r="I150" s="12"/>
      <c r="J150" s="12"/>
      <c r="K150" s="11"/>
      <c r="L150" s="12"/>
      <c r="M150" s="12"/>
      <c r="N150" s="12"/>
      <c r="O150" s="12"/>
      <c r="P150" s="12"/>
      <c r="Q150" s="12"/>
      <c r="R150" s="12"/>
      <c r="S150" s="11"/>
      <c r="T150" s="12"/>
      <c r="U150" s="12"/>
      <c r="V150" s="11"/>
      <c r="W150" s="12"/>
      <c r="X150" s="12"/>
      <c r="Y150" s="12"/>
      <c r="Z150" s="13"/>
      <c r="AA150" s="13"/>
      <c r="AB150" s="13"/>
      <c r="AC150" s="13"/>
    </row>
    <row r="151" spans="1:29" s="14" customFormat="1" ht="47.25" customHeight="1">
      <c r="A151" s="7"/>
      <c r="B151" s="10"/>
      <c r="C151" s="11"/>
      <c r="D151" s="11"/>
      <c r="E151" s="11"/>
      <c r="F151" s="11"/>
      <c r="G151" s="12"/>
      <c r="H151" s="12"/>
      <c r="I151" s="12"/>
      <c r="J151" s="12"/>
      <c r="K151" s="11"/>
      <c r="L151" s="12"/>
      <c r="M151" s="12"/>
      <c r="N151" s="12"/>
      <c r="O151" s="12"/>
      <c r="P151" s="12"/>
      <c r="Q151" s="12"/>
      <c r="R151" s="12"/>
      <c r="S151" s="11"/>
      <c r="T151" s="12"/>
      <c r="U151" s="12"/>
      <c r="V151" s="11"/>
      <c r="W151" s="12"/>
      <c r="X151" s="12"/>
      <c r="Y151" s="12"/>
      <c r="Z151" s="13"/>
      <c r="AA151" s="13"/>
      <c r="AB151" s="13"/>
      <c r="AC151" s="13"/>
    </row>
    <row r="152" spans="1:29" s="14" customFormat="1" ht="47.25" customHeight="1">
      <c r="A152" s="7"/>
      <c r="B152" s="10"/>
      <c r="C152" s="11"/>
      <c r="D152" s="11"/>
      <c r="E152" s="11"/>
      <c r="F152" s="11"/>
      <c r="G152" s="12"/>
      <c r="H152" s="12"/>
      <c r="I152" s="12"/>
      <c r="J152" s="12"/>
      <c r="K152" s="11"/>
      <c r="L152" s="12"/>
      <c r="M152" s="12"/>
      <c r="N152" s="12"/>
      <c r="O152" s="12"/>
      <c r="P152" s="12"/>
      <c r="Q152" s="12"/>
      <c r="R152" s="12"/>
      <c r="S152" s="11"/>
      <c r="T152" s="12"/>
      <c r="U152" s="12"/>
      <c r="V152" s="11"/>
      <c r="W152" s="12"/>
      <c r="X152" s="12"/>
      <c r="Y152" s="12"/>
      <c r="Z152" s="13"/>
      <c r="AA152" s="13"/>
      <c r="AB152" s="13"/>
      <c r="AC152" s="13"/>
    </row>
    <row r="153" spans="1:29" s="14" customFormat="1" ht="47.25" customHeight="1">
      <c r="A153" s="7"/>
      <c r="B153" s="10"/>
      <c r="C153" s="11"/>
      <c r="D153" s="11"/>
      <c r="E153" s="11"/>
      <c r="F153" s="11"/>
      <c r="G153" s="12"/>
      <c r="H153" s="12"/>
      <c r="I153" s="12"/>
      <c r="J153" s="12"/>
      <c r="K153" s="11"/>
      <c r="L153" s="12"/>
      <c r="M153" s="12"/>
      <c r="N153" s="12"/>
      <c r="O153" s="12"/>
      <c r="P153" s="12"/>
      <c r="Q153" s="12"/>
      <c r="R153" s="12"/>
      <c r="S153" s="11"/>
      <c r="T153" s="12"/>
      <c r="U153" s="12"/>
      <c r="V153" s="11"/>
      <c r="W153" s="12"/>
      <c r="X153" s="12"/>
      <c r="Y153" s="12"/>
      <c r="Z153" s="13"/>
      <c r="AA153" s="13"/>
      <c r="AB153" s="13"/>
      <c r="AC153" s="13"/>
    </row>
    <row r="154" spans="1:29" s="14" customFormat="1" ht="47.25" customHeight="1">
      <c r="A154" s="7"/>
      <c r="B154" s="10"/>
      <c r="C154" s="11"/>
      <c r="D154" s="11"/>
      <c r="E154" s="11"/>
      <c r="F154" s="11"/>
      <c r="G154" s="12"/>
      <c r="H154" s="12"/>
      <c r="I154" s="12"/>
      <c r="J154" s="12"/>
      <c r="K154" s="11"/>
      <c r="L154" s="12"/>
      <c r="M154" s="12"/>
      <c r="N154" s="12"/>
      <c r="O154" s="12"/>
      <c r="P154" s="12"/>
      <c r="Q154" s="12"/>
      <c r="R154" s="12"/>
      <c r="S154" s="11"/>
      <c r="T154" s="12"/>
      <c r="U154" s="12"/>
      <c r="V154" s="11"/>
      <c r="W154" s="12"/>
      <c r="X154" s="12"/>
      <c r="Y154" s="12"/>
      <c r="Z154" s="13"/>
      <c r="AA154" s="13"/>
      <c r="AB154" s="13"/>
      <c r="AC154" s="13"/>
    </row>
    <row r="155" spans="1:29" s="14" customFormat="1" ht="47.25" customHeight="1">
      <c r="A155" s="7"/>
      <c r="B155" s="10"/>
      <c r="C155" s="11"/>
      <c r="D155" s="11"/>
      <c r="E155" s="11"/>
      <c r="F155" s="11"/>
      <c r="G155" s="12"/>
      <c r="H155" s="12"/>
      <c r="I155" s="12"/>
      <c r="J155" s="12"/>
      <c r="K155" s="11"/>
      <c r="L155" s="12"/>
      <c r="M155" s="12"/>
      <c r="N155" s="12"/>
      <c r="O155" s="12"/>
      <c r="P155" s="12"/>
      <c r="Q155" s="12"/>
      <c r="R155" s="12"/>
      <c r="S155" s="11"/>
      <c r="T155" s="12"/>
      <c r="U155" s="12"/>
      <c r="V155" s="11"/>
      <c r="W155" s="12"/>
      <c r="X155" s="12"/>
      <c r="Y155" s="12"/>
      <c r="Z155" s="13"/>
      <c r="AA155" s="13"/>
      <c r="AB155" s="13"/>
      <c r="AC155" s="13"/>
    </row>
    <row r="156" spans="1:29" s="14" customFormat="1" ht="15.75" customHeight="1"/>
    <row r="157" spans="1:29" s="14" customFormat="1" ht="15.75" customHeight="1"/>
    <row r="158" spans="1:29" s="14" customFormat="1" ht="47.25" customHeight="1">
      <c r="A158" s="7"/>
      <c r="B158" s="10"/>
      <c r="C158" s="11"/>
      <c r="D158" s="11"/>
      <c r="E158" s="11"/>
      <c r="F158" s="11"/>
      <c r="G158" s="12"/>
      <c r="H158" s="12"/>
      <c r="I158" s="12"/>
      <c r="J158" s="12"/>
      <c r="K158" s="11"/>
      <c r="L158" s="12"/>
      <c r="M158" s="12"/>
      <c r="N158" s="12"/>
      <c r="O158" s="12"/>
      <c r="P158" s="12"/>
      <c r="Q158" s="12"/>
      <c r="R158" s="12"/>
      <c r="S158" s="11"/>
      <c r="T158" s="12"/>
      <c r="U158" s="12"/>
      <c r="V158" s="11"/>
      <c r="W158" s="12"/>
      <c r="X158" s="12"/>
      <c r="Y158" s="12"/>
      <c r="Z158" s="13"/>
      <c r="AA158" s="13"/>
      <c r="AB158" s="13"/>
      <c r="AC158" s="13"/>
    </row>
    <row r="159" spans="1:29" s="14" customFormat="1" ht="15.75" customHeight="1"/>
    <row r="160" spans="1:29" s="14" customFormat="1" ht="15.75" customHeight="1"/>
    <row r="161" s="14" customFormat="1" ht="15.75" customHeight="1"/>
    <row r="162" s="14" customFormat="1" ht="15.75" customHeight="1"/>
    <row r="163" s="14" customFormat="1" ht="15.75" customHeight="1"/>
    <row r="164" s="14" customFormat="1" ht="15.75" customHeight="1"/>
    <row r="165" s="14" customFormat="1" ht="15.75" customHeight="1"/>
    <row r="166" s="14" customFormat="1" ht="15.75" customHeight="1"/>
    <row r="167" s="14" customFormat="1" ht="15.75" customHeight="1"/>
    <row r="168" s="14" customFormat="1" ht="15.75" customHeight="1"/>
    <row r="169" s="14" customFormat="1" ht="15.75" customHeight="1"/>
    <row r="170" s="14" customFormat="1" ht="15.75" customHeight="1"/>
    <row r="171" s="14" customFormat="1" ht="15.75" customHeight="1"/>
    <row r="172" s="14" customFormat="1" ht="15.75" customHeight="1"/>
    <row r="173" s="14" customFormat="1" ht="15.75" customHeight="1"/>
    <row r="174" s="14" customFormat="1" ht="15.75" customHeight="1"/>
    <row r="175" s="14" customFormat="1" ht="15.75" customHeight="1"/>
    <row r="176" s="14" customFormat="1" ht="15.75" customHeight="1"/>
    <row r="177" spans="1:29" s="14" customFormat="1" ht="15.75" customHeight="1"/>
    <row r="178" spans="1:29" s="14" customFormat="1" ht="15.75" customHeight="1"/>
    <row r="179" spans="1:29" s="14" customFormat="1" ht="15.75" customHeight="1"/>
    <row r="180" spans="1:29" s="14" customFormat="1" ht="15.75" customHeight="1"/>
    <row r="181" spans="1:29" s="14" customFormat="1" ht="15.75" customHeight="1"/>
    <row r="182" spans="1:29" s="14" customFormat="1" ht="15.75" customHeight="1"/>
    <row r="183" spans="1:29" s="14" customFormat="1" ht="15.75" customHeight="1"/>
    <row r="184" spans="1:29" s="14" customFormat="1" ht="47.25" customHeight="1">
      <c r="A184" s="7"/>
      <c r="B184" s="10"/>
      <c r="C184" s="11"/>
      <c r="D184" s="11"/>
      <c r="E184" s="11"/>
      <c r="F184" s="11"/>
      <c r="G184" s="12"/>
      <c r="H184" s="12"/>
      <c r="I184" s="12"/>
      <c r="J184" s="12"/>
      <c r="K184" s="11"/>
      <c r="L184" s="12"/>
      <c r="M184" s="12"/>
      <c r="N184" s="12"/>
      <c r="O184" s="12"/>
      <c r="P184" s="12"/>
      <c r="Q184" s="12"/>
      <c r="R184" s="12"/>
      <c r="S184" s="11"/>
      <c r="T184" s="12"/>
      <c r="U184" s="12"/>
      <c r="V184" s="11"/>
      <c r="W184" s="12"/>
      <c r="X184" s="12"/>
      <c r="Y184" s="12"/>
      <c r="Z184" s="15"/>
      <c r="AA184" s="15"/>
      <c r="AB184" s="15"/>
      <c r="AC184" s="15"/>
    </row>
    <row r="185" spans="1:29" s="14" customFormat="1" ht="15.75" customHeight="1"/>
    <row r="186" spans="1:29" s="14" customFormat="1" ht="47.25" customHeight="1">
      <c r="A186" s="7"/>
      <c r="B186" s="10"/>
      <c r="C186" s="11"/>
      <c r="D186" s="11"/>
      <c r="E186" s="11"/>
      <c r="F186" s="11"/>
      <c r="G186" s="12"/>
      <c r="H186" s="12"/>
      <c r="I186" s="12"/>
      <c r="J186" s="12"/>
      <c r="K186" s="11"/>
      <c r="L186" s="12"/>
      <c r="M186" s="12"/>
      <c r="N186" s="12"/>
      <c r="O186" s="12"/>
      <c r="P186" s="12"/>
      <c r="Q186" s="12"/>
      <c r="R186" s="12"/>
      <c r="S186" s="11"/>
      <c r="T186" s="12"/>
      <c r="U186" s="12"/>
      <c r="V186" s="11"/>
      <c r="W186" s="12"/>
      <c r="X186" s="12"/>
      <c r="Y186" s="12"/>
      <c r="Z186" s="15"/>
      <c r="AA186" s="15"/>
      <c r="AB186" s="15"/>
      <c r="AC186" s="15"/>
    </row>
    <row r="187" spans="1:29" s="14" customFormat="1" ht="15.75" customHeight="1"/>
    <row r="188" spans="1:29" s="14" customFormat="1" ht="15.75" customHeight="1"/>
    <row r="189" spans="1:29" s="14" customFormat="1" ht="15.75" customHeight="1"/>
    <row r="190" spans="1:29" s="14" customFormat="1" ht="15.75" customHeight="1"/>
    <row r="191" spans="1:29" s="14" customFormat="1" ht="15.75" customHeight="1"/>
    <row r="192" spans="1:29" s="14" customFormat="1" ht="15.75" customHeight="1"/>
    <row r="193" spans="1:29" s="14" customFormat="1" ht="15.75" customHeight="1"/>
    <row r="194" spans="1:29" s="14" customFormat="1" ht="15.75" customHeight="1"/>
    <row r="195" spans="1:29" s="14" customFormat="1" ht="47.25" customHeight="1">
      <c r="A195" s="7"/>
      <c r="B195" s="10"/>
      <c r="C195" s="11"/>
      <c r="D195" s="11"/>
      <c r="E195" s="11"/>
      <c r="F195" s="11"/>
      <c r="G195" s="12"/>
      <c r="H195" s="12"/>
      <c r="I195" s="12"/>
      <c r="J195" s="12"/>
      <c r="K195" s="11"/>
      <c r="L195" s="12"/>
      <c r="M195" s="12"/>
      <c r="N195" s="12"/>
      <c r="O195" s="12"/>
      <c r="P195" s="12"/>
      <c r="Q195" s="12"/>
      <c r="R195" s="12"/>
      <c r="S195" s="11"/>
      <c r="T195" s="12"/>
      <c r="U195" s="12"/>
      <c r="V195" s="11"/>
      <c r="W195" s="12"/>
      <c r="X195" s="12"/>
      <c r="Y195" s="12"/>
      <c r="Z195" s="15"/>
      <c r="AA195" s="15"/>
      <c r="AB195" s="15"/>
      <c r="AC195" s="15"/>
    </row>
    <row r="196" spans="1:29" s="14" customFormat="1" ht="47.25" customHeight="1">
      <c r="A196" s="7"/>
      <c r="B196" s="10"/>
      <c r="C196" s="11"/>
      <c r="D196" s="11"/>
      <c r="E196" s="11"/>
      <c r="F196" s="11"/>
      <c r="G196" s="12"/>
      <c r="H196" s="12"/>
      <c r="I196" s="12"/>
      <c r="J196" s="12"/>
      <c r="K196" s="11"/>
      <c r="L196" s="12"/>
      <c r="M196" s="12"/>
      <c r="N196" s="12"/>
      <c r="O196" s="12"/>
      <c r="P196" s="12"/>
      <c r="Q196" s="12"/>
      <c r="R196" s="12"/>
      <c r="S196" s="11"/>
      <c r="T196" s="12"/>
      <c r="U196" s="12"/>
      <c r="V196" s="11"/>
      <c r="W196" s="12"/>
      <c r="X196" s="12"/>
      <c r="Y196" s="12"/>
      <c r="Z196" s="15"/>
      <c r="AA196" s="15"/>
      <c r="AB196" s="15"/>
      <c r="AC196" s="15"/>
    </row>
    <row r="197" spans="1:29" s="14" customFormat="1" ht="47.25" customHeight="1">
      <c r="A197" s="7"/>
      <c r="B197" s="10"/>
      <c r="C197" s="11"/>
      <c r="D197" s="11"/>
      <c r="E197" s="11"/>
      <c r="F197" s="11"/>
      <c r="G197" s="12"/>
      <c r="H197" s="12"/>
      <c r="I197" s="12"/>
      <c r="J197" s="12"/>
      <c r="K197" s="11"/>
      <c r="L197" s="12"/>
      <c r="M197" s="12"/>
      <c r="N197" s="12"/>
      <c r="O197" s="12"/>
      <c r="P197" s="12"/>
      <c r="Q197" s="12"/>
      <c r="R197" s="12"/>
      <c r="S197" s="11"/>
      <c r="T197" s="12"/>
      <c r="U197" s="12"/>
      <c r="V197" s="11"/>
      <c r="W197" s="12"/>
      <c r="X197" s="12"/>
      <c r="Y197" s="12"/>
      <c r="Z197" s="15"/>
      <c r="AA197" s="15"/>
      <c r="AB197" s="15"/>
      <c r="AC197" s="15"/>
    </row>
    <row r="198" spans="1:29" s="14" customFormat="1" ht="15.75" customHeight="1"/>
    <row r="199" spans="1:29" s="14" customFormat="1" ht="15.75" customHeight="1"/>
    <row r="200" spans="1:29" s="14" customFormat="1" ht="15.75" customHeight="1"/>
    <row r="201" spans="1:29" s="14" customFormat="1" ht="15.75" customHeight="1"/>
    <row r="202" spans="1:29" s="14" customFormat="1" ht="15"/>
    <row r="203" spans="1:29" s="14" customFormat="1" ht="15"/>
    <row r="204" spans="1:29" s="14" customFormat="1" ht="15"/>
    <row r="205" spans="1:29" s="14" customFormat="1" ht="15"/>
    <row r="206" spans="1:29" s="14" customFormat="1" ht="15"/>
    <row r="207" spans="1:29" s="14" customFormat="1" ht="15"/>
    <row r="208" spans="1:29" s="14" customFormat="1" ht="15"/>
    <row r="209" spans="1:29" s="14" customFormat="1" ht="15"/>
    <row r="210" spans="1:29" s="14" customFormat="1" ht="15"/>
    <row r="211" spans="1:29" s="14" customFormat="1" ht="15"/>
    <row r="212" spans="1:29" s="14" customFormat="1" ht="15"/>
    <row r="213" spans="1:29" s="14" customFormat="1" ht="15"/>
    <row r="214" spans="1:29" s="14" customFormat="1" ht="15"/>
    <row r="215" spans="1:29" s="14" customFormat="1" ht="15"/>
    <row r="216" spans="1:29" s="14" customFormat="1" ht="15"/>
    <row r="217" spans="1:29" s="14" customFormat="1" ht="15"/>
    <row r="218" spans="1:29" s="14" customFormat="1" ht="15.75" customHeight="1"/>
    <row r="219" spans="1:29" s="14" customFormat="1" ht="15.75" customHeight="1"/>
    <row r="220" spans="1:29" s="14" customFormat="1" ht="47.25" customHeight="1">
      <c r="A220" s="7"/>
      <c r="B220" s="10"/>
      <c r="C220" s="11"/>
      <c r="D220" s="11"/>
      <c r="E220" s="11"/>
      <c r="F220" s="11"/>
      <c r="G220" s="12"/>
      <c r="H220" s="12"/>
      <c r="I220" s="12"/>
      <c r="J220" s="12"/>
      <c r="K220" s="11"/>
      <c r="L220" s="12"/>
      <c r="M220" s="12"/>
      <c r="N220" s="12"/>
      <c r="O220" s="12"/>
      <c r="P220" s="12"/>
      <c r="Q220" s="12"/>
      <c r="R220" s="12"/>
      <c r="S220" s="11"/>
      <c r="T220" s="12"/>
      <c r="U220" s="12"/>
      <c r="V220" s="11"/>
      <c r="W220" s="12"/>
      <c r="X220" s="12"/>
      <c r="Y220" s="12"/>
      <c r="Z220" s="13"/>
      <c r="AA220" s="13"/>
      <c r="AB220" s="13"/>
      <c r="AC220" s="13"/>
    </row>
    <row r="221" spans="1:29" s="14" customFormat="1" ht="15.75" customHeight="1"/>
    <row r="222" spans="1:29" s="14" customFormat="1" ht="47.25" customHeight="1">
      <c r="A222" s="7"/>
      <c r="B222" s="10"/>
      <c r="C222" s="11"/>
      <c r="D222" s="11"/>
      <c r="E222" s="11"/>
      <c r="F222" s="11"/>
      <c r="G222" s="12"/>
      <c r="H222" s="12"/>
      <c r="I222" s="12"/>
      <c r="J222" s="12"/>
      <c r="K222" s="11"/>
      <c r="L222" s="12"/>
      <c r="M222" s="12"/>
      <c r="N222" s="12"/>
      <c r="O222" s="12"/>
      <c r="P222" s="12"/>
      <c r="Q222" s="12"/>
      <c r="R222" s="12"/>
      <c r="S222" s="11"/>
      <c r="T222" s="12"/>
      <c r="U222" s="12"/>
      <c r="V222" s="11"/>
      <c r="W222" s="12"/>
      <c r="X222" s="12"/>
      <c r="Y222" s="12"/>
      <c r="Z222" s="13"/>
      <c r="AA222" s="13"/>
      <c r="AB222" s="13"/>
      <c r="AC222" s="13"/>
    </row>
    <row r="223" spans="1:29" s="14" customFormat="1" ht="15.75" customHeight="1"/>
    <row r="224" spans="1:29" s="14" customFormat="1" ht="47.25" customHeight="1">
      <c r="A224" s="7"/>
      <c r="B224" s="10"/>
      <c r="C224" s="11"/>
      <c r="D224" s="11"/>
      <c r="E224" s="11"/>
      <c r="F224" s="11"/>
      <c r="G224" s="12"/>
      <c r="H224" s="12"/>
      <c r="I224" s="12"/>
      <c r="J224" s="12"/>
      <c r="K224" s="11"/>
      <c r="L224" s="12"/>
      <c r="M224" s="12"/>
      <c r="N224" s="12"/>
      <c r="O224" s="12"/>
      <c r="P224" s="12"/>
      <c r="Q224" s="12"/>
      <c r="R224" s="12"/>
      <c r="S224" s="11"/>
      <c r="T224" s="12"/>
      <c r="U224" s="12"/>
      <c r="V224" s="11"/>
      <c r="W224" s="12"/>
      <c r="X224" s="12"/>
      <c r="Y224" s="12"/>
      <c r="Z224" s="13"/>
      <c r="AA224" s="13"/>
      <c r="AB224" s="13"/>
      <c r="AC224" s="13"/>
    </row>
    <row r="225" spans="1:29" s="14" customFormat="1" ht="47.25" customHeight="1">
      <c r="A225" s="7"/>
      <c r="B225" s="10"/>
      <c r="C225" s="11"/>
      <c r="D225" s="11"/>
      <c r="E225" s="11"/>
      <c r="F225" s="11"/>
      <c r="G225" s="12"/>
      <c r="H225" s="12"/>
      <c r="I225" s="12"/>
      <c r="J225" s="12"/>
      <c r="K225" s="11"/>
      <c r="L225" s="12"/>
      <c r="M225" s="12"/>
      <c r="N225" s="12"/>
      <c r="O225" s="12"/>
      <c r="P225" s="12"/>
      <c r="Q225" s="12"/>
      <c r="R225" s="12"/>
      <c r="S225" s="11"/>
      <c r="T225" s="12"/>
      <c r="U225" s="12"/>
      <c r="V225" s="11"/>
      <c r="W225" s="12"/>
      <c r="X225" s="12"/>
      <c r="Y225" s="12"/>
      <c r="Z225" s="13"/>
      <c r="AA225" s="13"/>
      <c r="AB225" s="13"/>
      <c r="AC225" s="13"/>
    </row>
    <row r="226" spans="1:29" s="14" customFormat="1" ht="47.25" customHeight="1">
      <c r="A226" s="7"/>
      <c r="B226" s="10"/>
      <c r="C226" s="11"/>
      <c r="D226" s="11"/>
      <c r="E226" s="11"/>
      <c r="F226" s="11"/>
      <c r="G226" s="12"/>
      <c r="H226" s="12"/>
      <c r="I226" s="12"/>
      <c r="J226" s="12"/>
      <c r="K226" s="11"/>
      <c r="L226" s="12"/>
      <c r="M226" s="12"/>
      <c r="N226" s="12"/>
      <c r="O226" s="12"/>
      <c r="P226" s="12"/>
      <c r="Q226" s="12"/>
      <c r="R226" s="12"/>
      <c r="S226" s="11"/>
      <c r="T226" s="12"/>
      <c r="U226" s="12"/>
      <c r="V226" s="11"/>
      <c r="W226" s="12"/>
      <c r="X226" s="12"/>
      <c r="Y226" s="12"/>
      <c r="Z226" s="13"/>
      <c r="AA226" s="13"/>
      <c r="AB226" s="13"/>
      <c r="AC226" s="13"/>
    </row>
    <row r="227" spans="1:29" s="14" customFormat="1" ht="15.75" customHeight="1"/>
    <row r="228" spans="1:29" s="14" customFormat="1" ht="15.75" customHeight="1"/>
    <row r="229" spans="1:29" s="14" customFormat="1" ht="15.75" customHeight="1"/>
    <row r="230" spans="1:29" s="14" customFormat="1" ht="15.75" customHeight="1"/>
    <row r="231" spans="1:29" s="14" customFormat="1" ht="47.25" customHeight="1">
      <c r="A231" s="7"/>
      <c r="B231" s="10"/>
      <c r="C231" s="11"/>
      <c r="D231" s="11"/>
      <c r="E231" s="11"/>
      <c r="F231" s="11"/>
      <c r="G231" s="12"/>
      <c r="H231" s="12"/>
      <c r="I231" s="12"/>
      <c r="J231" s="12"/>
      <c r="K231" s="11"/>
      <c r="L231" s="12"/>
      <c r="M231" s="12"/>
      <c r="N231" s="12"/>
      <c r="O231" s="12"/>
      <c r="P231" s="12"/>
      <c r="Q231" s="12"/>
      <c r="R231" s="12"/>
      <c r="S231" s="11"/>
      <c r="T231" s="12"/>
      <c r="U231" s="12"/>
      <c r="V231" s="11"/>
      <c r="W231" s="12"/>
      <c r="X231" s="12"/>
      <c r="Y231" s="12"/>
      <c r="Z231" s="13"/>
      <c r="AA231" s="13"/>
      <c r="AB231" s="13"/>
      <c r="AC231" s="13"/>
    </row>
    <row r="232" spans="1:29" s="14" customFormat="1" ht="15.75" customHeight="1"/>
    <row r="233" spans="1:29" s="14" customFormat="1" ht="15.75" customHeight="1"/>
    <row r="234" spans="1:29" s="14" customFormat="1" ht="15.75" customHeight="1"/>
    <row r="235" spans="1:29" s="14" customFormat="1" ht="15.75" customHeight="1"/>
    <row r="236" spans="1:29" s="14" customFormat="1" ht="15.75" customHeight="1"/>
    <row r="237" spans="1:29" s="14" customFormat="1" ht="15.75" customHeight="1"/>
    <row r="238" spans="1:29" s="14" customFormat="1" ht="15.75" customHeight="1"/>
    <row r="239" spans="1:29" s="14" customFormat="1" ht="15.75" customHeight="1"/>
    <row r="240" spans="1:29" s="14" customFormat="1" ht="15.75" customHeight="1"/>
    <row r="241" spans="1:29" s="14" customFormat="1" ht="47.25" customHeight="1">
      <c r="A241" s="7"/>
      <c r="B241" s="10"/>
      <c r="C241" s="11"/>
      <c r="D241" s="11"/>
      <c r="E241" s="11"/>
      <c r="F241" s="11"/>
      <c r="G241" s="12"/>
      <c r="H241" s="12"/>
      <c r="I241" s="12"/>
      <c r="J241" s="12"/>
      <c r="K241" s="11"/>
      <c r="L241" s="12"/>
      <c r="M241" s="12"/>
      <c r="N241" s="12"/>
      <c r="O241" s="12"/>
      <c r="P241" s="12"/>
      <c r="Q241" s="12"/>
      <c r="R241" s="12"/>
      <c r="S241" s="11"/>
      <c r="T241" s="12"/>
      <c r="U241" s="12"/>
      <c r="V241" s="11"/>
      <c r="W241" s="12"/>
      <c r="X241" s="12"/>
      <c r="Y241" s="12"/>
      <c r="Z241" s="13"/>
      <c r="AA241" s="13"/>
      <c r="AB241" s="13"/>
      <c r="AC241" s="13"/>
    </row>
    <row r="242" spans="1:29" s="14" customFormat="1" ht="15.75" customHeight="1"/>
    <row r="243" spans="1:29" s="14" customFormat="1" ht="15.75" customHeight="1"/>
    <row r="244" spans="1:29" s="14" customFormat="1" ht="15.75" customHeight="1"/>
    <row r="245" spans="1:29" s="14" customFormat="1" ht="15.75" customHeight="1"/>
    <row r="246" spans="1:29" s="14" customFormat="1" ht="15.75" customHeight="1"/>
    <row r="247" spans="1:29" s="14" customFormat="1" ht="47.25" customHeight="1">
      <c r="A247" s="7"/>
      <c r="B247" s="10"/>
      <c r="C247" s="11"/>
      <c r="D247" s="11"/>
      <c r="E247" s="11"/>
      <c r="F247" s="11"/>
      <c r="G247" s="12"/>
      <c r="H247" s="12"/>
      <c r="I247" s="12"/>
      <c r="J247" s="12"/>
      <c r="K247" s="11"/>
      <c r="L247" s="12"/>
      <c r="M247" s="12"/>
      <c r="N247" s="12"/>
      <c r="O247" s="12"/>
      <c r="P247" s="12"/>
      <c r="Q247" s="12"/>
      <c r="R247" s="12"/>
      <c r="S247" s="11"/>
      <c r="T247" s="12"/>
      <c r="U247" s="12"/>
      <c r="V247" s="11"/>
      <c r="W247" s="12"/>
      <c r="X247" s="12"/>
      <c r="Y247" s="12"/>
      <c r="Z247" s="13"/>
      <c r="AA247" s="13"/>
      <c r="AB247" s="13"/>
      <c r="AC247" s="13"/>
    </row>
    <row r="248" spans="1:29" s="14" customFormat="1" ht="47.25" customHeight="1">
      <c r="A248" s="7"/>
      <c r="B248" s="10"/>
      <c r="C248" s="11"/>
      <c r="D248" s="11"/>
      <c r="E248" s="11"/>
      <c r="F248" s="11"/>
      <c r="G248" s="12"/>
      <c r="H248" s="12"/>
      <c r="I248" s="12"/>
      <c r="J248" s="12"/>
      <c r="K248" s="11"/>
      <c r="L248" s="12"/>
      <c r="M248" s="12"/>
      <c r="N248" s="12"/>
      <c r="O248" s="12"/>
      <c r="P248" s="12"/>
      <c r="Q248" s="12"/>
      <c r="R248" s="12"/>
      <c r="S248" s="11"/>
      <c r="T248" s="12"/>
      <c r="U248" s="12"/>
      <c r="V248" s="11"/>
      <c r="W248" s="12"/>
      <c r="X248" s="12"/>
      <c r="Y248" s="12"/>
      <c r="Z248" s="13"/>
      <c r="AA248" s="13"/>
      <c r="AB248" s="13"/>
      <c r="AC248" s="13"/>
    </row>
    <row r="249" spans="1:29" s="14" customFormat="1" ht="47.25" customHeight="1">
      <c r="A249" s="7"/>
      <c r="B249" s="10"/>
      <c r="C249" s="11"/>
      <c r="D249" s="11"/>
      <c r="E249" s="11"/>
      <c r="F249" s="11"/>
      <c r="G249" s="12"/>
      <c r="H249" s="12"/>
      <c r="I249" s="12"/>
      <c r="J249" s="12"/>
      <c r="K249" s="11"/>
      <c r="L249" s="12"/>
      <c r="M249" s="12"/>
      <c r="N249" s="12"/>
      <c r="O249" s="12"/>
      <c r="P249" s="12"/>
      <c r="Q249" s="12"/>
      <c r="R249" s="12"/>
      <c r="S249" s="11"/>
      <c r="T249" s="12"/>
      <c r="U249" s="12"/>
      <c r="V249" s="11"/>
      <c r="W249" s="12"/>
      <c r="X249" s="12"/>
      <c r="Y249" s="12"/>
      <c r="Z249" s="13"/>
      <c r="AA249" s="13"/>
      <c r="AB249" s="13"/>
      <c r="AC249" s="13"/>
    </row>
    <row r="250" spans="1:29" s="14" customFormat="1" ht="47.25" customHeight="1">
      <c r="A250" s="7"/>
      <c r="B250" s="10"/>
      <c r="C250" s="11"/>
      <c r="D250" s="11"/>
      <c r="E250" s="11"/>
      <c r="F250" s="11"/>
      <c r="G250" s="12"/>
      <c r="H250" s="12"/>
      <c r="I250" s="12"/>
      <c r="J250" s="12"/>
      <c r="K250" s="11"/>
      <c r="L250" s="12"/>
      <c r="M250" s="12"/>
      <c r="N250" s="12"/>
      <c r="O250" s="12"/>
      <c r="P250" s="12"/>
      <c r="Q250" s="12"/>
      <c r="R250" s="12"/>
      <c r="S250" s="11"/>
      <c r="T250" s="12"/>
      <c r="U250" s="12"/>
      <c r="V250" s="11"/>
      <c r="W250" s="12"/>
      <c r="X250" s="12"/>
      <c r="Y250" s="12"/>
      <c r="Z250" s="13"/>
      <c r="AA250" s="13"/>
      <c r="AB250" s="13"/>
      <c r="AC250" s="13"/>
    </row>
    <row r="251" spans="1:29" s="14" customFormat="1" ht="15.75" customHeight="1"/>
    <row r="252" spans="1:29" s="14" customFormat="1" ht="47.25" customHeight="1">
      <c r="A252" s="7"/>
      <c r="B252" s="10"/>
      <c r="C252" s="11"/>
      <c r="D252" s="11"/>
      <c r="E252" s="11"/>
      <c r="F252" s="11"/>
      <c r="G252" s="12"/>
      <c r="H252" s="12"/>
      <c r="I252" s="12"/>
      <c r="J252" s="12"/>
      <c r="K252" s="11"/>
      <c r="L252" s="12"/>
      <c r="M252" s="12"/>
      <c r="N252" s="12"/>
      <c r="O252" s="12"/>
      <c r="P252" s="12"/>
      <c r="Q252" s="12"/>
      <c r="R252" s="12"/>
      <c r="S252" s="11"/>
      <c r="T252" s="12"/>
      <c r="U252" s="12"/>
      <c r="V252" s="11"/>
      <c r="W252" s="12"/>
      <c r="X252" s="12"/>
      <c r="Y252" s="12"/>
      <c r="Z252" s="13"/>
      <c r="AA252" s="13"/>
      <c r="AB252" s="13"/>
      <c r="AC252" s="13"/>
    </row>
    <row r="253" spans="1:29" s="14" customFormat="1" ht="47.25" customHeight="1">
      <c r="A253" s="7"/>
      <c r="B253" s="10"/>
      <c r="C253" s="11"/>
      <c r="D253" s="11"/>
      <c r="E253" s="11"/>
      <c r="F253" s="11"/>
      <c r="G253" s="12"/>
      <c r="H253" s="12"/>
      <c r="I253" s="12"/>
      <c r="J253" s="12"/>
      <c r="K253" s="11"/>
      <c r="L253" s="12"/>
      <c r="M253" s="12"/>
      <c r="N253" s="12"/>
      <c r="O253" s="12"/>
      <c r="P253" s="12"/>
      <c r="Q253" s="12"/>
      <c r="R253" s="12"/>
      <c r="S253" s="11"/>
      <c r="T253" s="12"/>
      <c r="U253" s="12"/>
      <c r="V253" s="11"/>
      <c r="W253" s="12"/>
      <c r="X253" s="12"/>
      <c r="Y253" s="12"/>
      <c r="Z253" s="13"/>
      <c r="AA253" s="13"/>
      <c r="AB253" s="13"/>
      <c r="AC253" s="13"/>
    </row>
    <row r="254" spans="1:29" s="14" customFormat="1" ht="47.25" customHeight="1">
      <c r="A254" s="7"/>
      <c r="B254" s="10"/>
      <c r="C254" s="11"/>
      <c r="D254" s="11"/>
      <c r="E254" s="11"/>
      <c r="F254" s="11"/>
      <c r="G254" s="12"/>
      <c r="H254" s="12"/>
      <c r="I254" s="12"/>
      <c r="J254" s="12"/>
      <c r="K254" s="11"/>
      <c r="L254" s="12"/>
      <c r="M254" s="12"/>
      <c r="N254" s="12"/>
      <c r="O254" s="12"/>
      <c r="P254" s="12"/>
      <c r="Q254" s="12"/>
      <c r="R254" s="12"/>
      <c r="S254" s="11"/>
      <c r="T254" s="12"/>
      <c r="U254" s="12"/>
      <c r="V254" s="11"/>
      <c r="W254" s="12"/>
      <c r="X254" s="12"/>
      <c r="Y254" s="12"/>
      <c r="Z254" s="13"/>
      <c r="AA254" s="13"/>
      <c r="AB254" s="13"/>
      <c r="AC254" s="13"/>
    </row>
    <row r="255" spans="1:29" s="14" customFormat="1" ht="47.25" customHeight="1">
      <c r="A255" s="7"/>
      <c r="B255" s="10"/>
      <c r="C255" s="11"/>
      <c r="D255" s="11"/>
      <c r="E255" s="11"/>
      <c r="F255" s="11"/>
      <c r="G255" s="12"/>
      <c r="H255" s="12"/>
      <c r="I255" s="12"/>
      <c r="J255" s="12"/>
      <c r="K255" s="11"/>
      <c r="L255" s="12"/>
      <c r="M255" s="12"/>
      <c r="N255" s="12"/>
      <c r="O255" s="12"/>
      <c r="P255" s="12"/>
      <c r="Q255" s="12"/>
      <c r="R255" s="12"/>
      <c r="S255" s="11"/>
      <c r="T255" s="12"/>
      <c r="U255" s="12"/>
      <c r="V255" s="11"/>
      <c r="W255" s="12"/>
      <c r="X255" s="12"/>
      <c r="Y255" s="12"/>
      <c r="Z255" s="13"/>
      <c r="AA255" s="13"/>
      <c r="AB255" s="13"/>
      <c r="AC255" s="13"/>
    </row>
    <row r="256" spans="1:29" s="14" customFormat="1" ht="47.25" customHeight="1">
      <c r="A256" s="7"/>
      <c r="B256" s="10"/>
      <c r="C256" s="11"/>
      <c r="D256" s="11"/>
      <c r="E256" s="11"/>
      <c r="F256" s="11"/>
      <c r="G256" s="12"/>
      <c r="H256" s="12"/>
      <c r="I256" s="12"/>
      <c r="J256" s="12"/>
      <c r="K256" s="11"/>
      <c r="L256" s="12"/>
      <c r="M256" s="12"/>
      <c r="N256" s="12"/>
      <c r="O256" s="12"/>
      <c r="P256" s="12"/>
      <c r="Q256" s="12"/>
      <c r="R256" s="12"/>
      <c r="S256" s="11"/>
      <c r="T256" s="12"/>
      <c r="U256" s="12"/>
      <c r="V256" s="11"/>
      <c r="W256" s="12"/>
      <c r="X256" s="12"/>
      <c r="Y256" s="12"/>
      <c r="Z256" s="13"/>
      <c r="AA256" s="13"/>
      <c r="AB256" s="13"/>
      <c r="AC256" s="13"/>
    </row>
    <row r="257" spans="1:29" s="14" customFormat="1" ht="47.25" customHeight="1">
      <c r="A257" s="7"/>
      <c r="B257" s="10"/>
      <c r="C257" s="11"/>
      <c r="D257" s="11"/>
      <c r="E257" s="11"/>
      <c r="F257" s="11"/>
      <c r="G257" s="12"/>
      <c r="H257" s="12"/>
      <c r="I257" s="12"/>
      <c r="J257" s="12"/>
      <c r="K257" s="11"/>
      <c r="L257" s="12"/>
      <c r="M257" s="12"/>
      <c r="N257" s="12"/>
      <c r="O257" s="12"/>
      <c r="P257" s="12"/>
      <c r="Q257" s="12"/>
      <c r="R257" s="12"/>
      <c r="S257" s="11"/>
      <c r="T257" s="12"/>
      <c r="U257" s="12"/>
      <c r="V257" s="11"/>
      <c r="W257" s="12"/>
      <c r="X257" s="12"/>
      <c r="Y257" s="12"/>
      <c r="Z257" s="13"/>
      <c r="AA257" s="13"/>
      <c r="AB257" s="13"/>
      <c r="AC257" s="13"/>
    </row>
    <row r="258" spans="1:29" s="14" customFormat="1" ht="47.25" customHeight="1">
      <c r="A258" s="7"/>
      <c r="B258" s="10"/>
      <c r="C258" s="11"/>
      <c r="D258" s="11"/>
      <c r="E258" s="11"/>
      <c r="F258" s="11"/>
      <c r="G258" s="12"/>
      <c r="H258" s="12"/>
      <c r="I258" s="12"/>
      <c r="J258" s="12"/>
      <c r="K258" s="11"/>
      <c r="L258" s="12"/>
      <c r="M258" s="12"/>
      <c r="N258" s="12"/>
      <c r="O258" s="12"/>
      <c r="P258" s="12"/>
      <c r="Q258" s="12"/>
      <c r="R258" s="12"/>
      <c r="S258" s="11"/>
      <c r="T258" s="12"/>
      <c r="U258" s="12"/>
      <c r="V258" s="11"/>
      <c r="W258" s="12"/>
      <c r="X258" s="12"/>
      <c r="Y258" s="12"/>
      <c r="Z258" s="13"/>
      <c r="AA258" s="13"/>
      <c r="AB258" s="13"/>
      <c r="AC258" s="13"/>
    </row>
    <row r="259" spans="1:29" s="14" customFormat="1" ht="15.75" customHeight="1"/>
    <row r="260" spans="1:29" s="14" customFormat="1" ht="15.75" customHeight="1"/>
    <row r="261" spans="1:29" s="14" customFormat="1" ht="15.75" customHeight="1"/>
    <row r="262" spans="1:29" s="14" customFormat="1" ht="47.25" customHeight="1">
      <c r="A262" s="7"/>
      <c r="B262" s="10"/>
      <c r="C262" s="11"/>
      <c r="D262" s="11"/>
      <c r="E262" s="11"/>
      <c r="F262" s="11"/>
      <c r="G262" s="12"/>
      <c r="H262" s="12"/>
      <c r="I262" s="12"/>
      <c r="J262" s="12"/>
      <c r="K262" s="11"/>
      <c r="L262" s="12"/>
      <c r="M262" s="12"/>
      <c r="N262" s="12"/>
      <c r="O262" s="12"/>
      <c r="P262" s="12"/>
      <c r="Q262" s="12"/>
      <c r="R262" s="12"/>
      <c r="S262" s="11"/>
      <c r="T262" s="12"/>
      <c r="U262" s="12"/>
      <c r="V262" s="11"/>
      <c r="W262" s="12"/>
      <c r="X262" s="12"/>
      <c r="Y262" s="12"/>
      <c r="Z262" s="13"/>
      <c r="AA262" s="13"/>
      <c r="AB262" s="13"/>
      <c r="AC262" s="13"/>
    </row>
    <row r="263" spans="1:29" s="14" customFormat="1" ht="15.75" customHeight="1"/>
    <row r="264" spans="1:29" s="14" customFormat="1" ht="15.75" customHeight="1"/>
    <row r="265" spans="1:29" s="14" customFormat="1" ht="15.75" customHeight="1"/>
    <row r="266" spans="1:29" s="14" customFormat="1" ht="15.75" customHeight="1"/>
    <row r="267" spans="1:29" s="14" customFormat="1" ht="15.75" customHeight="1"/>
    <row r="268" spans="1:29" s="14" customFormat="1" ht="15.75" customHeight="1"/>
    <row r="269" spans="1:29" s="14" customFormat="1" ht="15.75" customHeight="1"/>
    <row r="270" spans="1:29" s="14" customFormat="1" ht="15.75" customHeight="1"/>
    <row r="271" spans="1:29" s="14" customFormat="1" ht="15.75" customHeight="1"/>
    <row r="272" spans="1:29" s="14" customFormat="1" ht="15.75" customHeight="1"/>
    <row r="273" spans="1:29" s="14" customFormat="1" ht="15.75" customHeight="1"/>
    <row r="274" spans="1:29" s="14" customFormat="1" ht="15.75" customHeight="1"/>
    <row r="275" spans="1:29" s="14" customFormat="1" ht="15.75" customHeight="1"/>
    <row r="276" spans="1:29" s="14" customFormat="1" ht="15.75" customHeight="1"/>
    <row r="277" spans="1:29" s="14" customFormat="1" ht="15.75" customHeight="1"/>
    <row r="278" spans="1:29" s="14" customFormat="1" ht="15.75" customHeight="1"/>
    <row r="279" spans="1:29" s="14" customFormat="1" ht="15.75" customHeight="1"/>
    <row r="280" spans="1:29" s="14" customFormat="1" ht="15.75" customHeight="1"/>
    <row r="281" spans="1:29" s="14" customFormat="1" ht="47.25" customHeight="1">
      <c r="A281" s="7"/>
      <c r="B281" s="10"/>
      <c r="C281" s="11"/>
      <c r="D281" s="11"/>
      <c r="E281" s="11"/>
      <c r="F281" s="11"/>
      <c r="G281" s="12"/>
      <c r="H281" s="12"/>
      <c r="I281" s="12"/>
      <c r="J281" s="12"/>
      <c r="K281" s="11"/>
      <c r="L281" s="12"/>
      <c r="M281" s="12"/>
      <c r="N281" s="12"/>
      <c r="O281" s="12"/>
      <c r="P281" s="12"/>
      <c r="Q281" s="12"/>
      <c r="R281" s="12"/>
      <c r="S281" s="11"/>
      <c r="T281" s="12"/>
      <c r="U281" s="12"/>
      <c r="V281" s="11"/>
      <c r="W281" s="12"/>
      <c r="X281" s="12"/>
      <c r="Y281" s="12"/>
      <c r="Z281" s="13"/>
      <c r="AA281" s="13"/>
      <c r="AB281" s="13"/>
      <c r="AC281" s="13"/>
    </row>
    <row r="282" spans="1:29" s="14" customFormat="1" ht="47.25" customHeight="1">
      <c r="A282" s="7"/>
      <c r="B282" s="10"/>
      <c r="C282" s="11"/>
      <c r="D282" s="11"/>
      <c r="E282" s="11"/>
      <c r="F282" s="11"/>
      <c r="G282" s="12"/>
      <c r="H282" s="12"/>
      <c r="I282" s="12"/>
      <c r="J282" s="12"/>
      <c r="K282" s="11"/>
      <c r="L282" s="12"/>
      <c r="M282" s="12"/>
      <c r="N282" s="12"/>
      <c r="O282" s="12"/>
      <c r="P282" s="12"/>
      <c r="Q282" s="12"/>
      <c r="R282" s="12"/>
      <c r="S282" s="11"/>
      <c r="T282" s="12"/>
      <c r="U282" s="12"/>
      <c r="V282" s="11"/>
      <c r="W282" s="12"/>
      <c r="X282" s="12"/>
      <c r="Y282" s="12"/>
      <c r="Z282" s="13"/>
      <c r="AA282" s="13"/>
      <c r="AB282" s="13"/>
      <c r="AC282" s="13"/>
    </row>
    <row r="283" spans="1:29" s="14" customFormat="1" ht="15.75" customHeight="1"/>
    <row r="284" spans="1:29" s="14" customFormat="1" ht="15.75" customHeight="1"/>
    <row r="285" spans="1:29" s="14" customFormat="1" ht="47.25" customHeight="1">
      <c r="A285" s="7"/>
      <c r="B285" s="10"/>
      <c r="C285" s="11"/>
      <c r="D285" s="11"/>
      <c r="E285" s="11"/>
      <c r="F285" s="11"/>
      <c r="G285" s="12"/>
      <c r="H285" s="12"/>
      <c r="I285" s="12"/>
      <c r="J285" s="12"/>
      <c r="K285" s="11"/>
      <c r="L285" s="12"/>
      <c r="M285" s="12"/>
      <c r="N285" s="12"/>
      <c r="O285" s="12"/>
      <c r="P285" s="12"/>
      <c r="Q285" s="12"/>
      <c r="R285" s="12"/>
      <c r="S285" s="11"/>
      <c r="T285" s="12"/>
      <c r="U285" s="12"/>
      <c r="V285" s="11"/>
      <c r="W285" s="12"/>
      <c r="X285" s="12"/>
      <c r="Y285" s="12"/>
      <c r="Z285" s="13"/>
      <c r="AA285" s="13"/>
      <c r="AB285" s="13"/>
      <c r="AC285" s="13"/>
    </row>
    <row r="286" spans="1:29" s="14" customFormat="1" ht="47.25" customHeight="1">
      <c r="A286" s="7"/>
      <c r="B286" s="10"/>
      <c r="C286" s="11"/>
      <c r="D286" s="11"/>
      <c r="E286" s="11"/>
      <c r="F286" s="11"/>
      <c r="G286" s="12"/>
      <c r="H286" s="12"/>
      <c r="I286" s="12"/>
      <c r="J286" s="12"/>
      <c r="K286" s="11"/>
      <c r="L286" s="12"/>
      <c r="M286" s="12"/>
      <c r="N286" s="12"/>
      <c r="O286" s="12"/>
      <c r="P286" s="12"/>
      <c r="Q286" s="12"/>
      <c r="R286" s="12"/>
      <c r="S286" s="11"/>
      <c r="T286" s="12"/>
      <c r="U286" s="12"/>
      <c r="V286" s="11"/>
      <c r="W286" s="12"/>
      <c r="X286" s="12"/>
      <c r="Y286" s="12"/>
      <c r="Z286" s="13"/>
      <c r="AA286" s="13"/>
      <c r="AB286" s="13"/>
      <c r="AC286" s="13"/>
    </row>
    <row r="287" spans="1:29" s="14" customFormat="1" ht="47.25" customHeight="1">
      <c r="A287" s="7"/>
      <c r="B287" s="10"/>
      <c r="C287" s="11"/>
      <c r="D287" s="11"/>
      <c r="E287" s="11"/>
      <c r="F287" s="11"/>
      <c r="G287" s="12"/>
      <c r="H287" s="12"/>
      <c r="I287" s="12"/>
      <c r="J287" s="12"/>
      <c r="K287" s="11"/>
      <c r="L287" s="12"/>
      <c r="M287" s="12"/>
      <c r="N287" s="12"/>
      <c r="O287" s="12"/>
      <c r="P287" s="12"/>
      <c r="Q287" s="12"/>
      <c r="R287" s="12"/>
      <c r="S287" s="11"/>
      <c r="T287" s="12"/>
      <c r="U287" s="12"/>
      <c r="V287" s="11"/>
      <c r="W287" s="12"/>
      <c r="X287" s="12"/>
      <c r="Y287" s="12"/>
      <c r="Z287" s="13"/>
      <c r="AA287" s="13"/>
      <c r="AB287" s="13"/>
      <c r="AC287" s="13"/>
    </row>
    <row r="288" spans="1:29" s="14" customFormat="1" ht="47.25" customHeight="1">
      <c r="A288" s="7"/>
      <c r="B288" s="10"/>
      <c r="C288" s="11"/>
      <c r="D288" s="11"/>
      <c r="E288" s="11"/>
      <c r="F288" s="11"/>
      <c r="G288" s="12"/>
      <c r="H288" s="12"/>
      <c r="I288" s="12"/>
      <c r="J288" s="12"/>
      <c r="K288" s="11"/>
      <c r="L288" s="12"/>
      <c r="M288" s="12"/>
      <c r="N288" s="12"/>
      <c r="O288" s="12"/>
      <c r="P288" s="12"/>
      <c r="Q288" s="12"/>
      <c r="R288" s="12"/>
      <c r="S288" s="11"/>
      <c r="T288" s="12"/>
      <c r="U288" s="12"/>
      <c r="V288" s="11"/>
      <c r="W288" s="12"/>
      <c r="X288" s="12"/>
      <c r="Y288" s="12"/>
      <c r="Z288" s="13"/>
      <c r="AA288" s="13"/>
      <c r="AB288" s="13"/>
      <c r="AC288" s="13"/>
    </row>
    <row r="289" spans="1:29" s="14" customFormat="1" ht="47.25" customHeight="1">
      <c r="A289" s="7"/>
      <c r="B289" s="10"/>
      <c r="C289" s="11"/>
      <c r="D289" s="11"/>
      <c r="E289" s="11"/>
      <c r="F289" s="11"/>
      <c r="G289" s="12"/>
      <c r="H289" s="12"/>
      <c r="I289" s="12"/>
      <c r="J289" s="12"/>
      <c r="K289" s="11"/>
      <c r="L289" s="12"/>
      <c r="M289" s="12"/>
      <c r="N289" s="12"/>
      <c r="O289" s="12"/>
      <c r="P289" s="12"/>
      <c r="Q289" s="12"/>
      <c r="R289" s="12"/>
      <c r="S289" s="11"/>
      <c r="T289" s="12"/>
      <c r="U289" s="12"/>
      <c r="V289" s="11"/>
      <c r="W289" s="12"/>
      <c r="X289" s="12"/>
      <c r="Y289" s="12"/>
      <c r="Z289" s="13"/>
      <c r="AA289" s="13"/>
      <c r="AB289" s="13"/>
      <c r="AC289" s="13"/>
    </row>
    <row r="290" spans="1:29" s="14" customFormat="1" ht="47.25" customHeight="1">
      <c r="A290" s="7"/>
      <c r="B290" s="10"/>
      <c r="C290" s="11"/>
      <c r="D290" s="11"/>
      <c r="E290" s="11"/>
      <c r="F290" s="11"/>
      <c r="G290" s="12"/>
      <c r="H290" s="12"/>
      <c r="I290" s="12"/>
      <c r="J290" s="12"/>
      <c r="K290" s="11"/>
      <c r="L290" s="12"/>
      <c r="M290" s="12"/>
      <c r="N290" s="12"/>
      <c r="O290" s="12"/>
      <c r="P290" s="12"/>
      <c r="Q290" s="12"/>
      <c r="R290" s="12"/>
      <c r="S290" s="11"/>
      <c r="T290" s="12"/>
      <c r="U290" s="12"/>
      <c r="V290" s="11"/>
      <c r="W290" s="12"/>
      <c r="X290" s="12"/>
      <c r="Y290" s="12"/>
      <c r="Z290" s="13"/>
      <c r="AA290" s="13"/>
      <c r="AB290" s="13"/>
      <c r="AC290" s="13"/>
    </row>
    <row r="291" spans="1:29" s="14" customFormat="1" ht="47.25" customHeight="1">
      <c r="A291" s="7"/>
      <c r="B291" s="10"/>
      <c r="C291" s="11"/>
      <c r="D291" s="11"/>
      <c r="E291" s="11"/>
      <c r="F291" s="11"/>
      <c r="G291" s="12"/>
      <c r="H291" s="12"/>
      <c r="I291" s="12"/>
      <c r="J291" s="12"/>
      <c r="K291" s="11"/>
      <c r="L291" s="12"/>
      <c r="M291" s="12"/>
      <c r="N291" s="12"/>
      <c r="O291" s="12"/>
      <c r="P291" s="12"/>
      <c r="Q291" s="12"/>
      <c r="R291" s="12"/>
      <c r="S291" s="11"/>
      <c r="T291" s="12"/>
      <c r="U291" s="12"/>
      <c r="V291" s="11"/>
      <c r="W291" s="12"/>
      <c r="X291" s="12"/>
      <c r="Y291" s="12"/>
      <c r="Z291" s="13"/>
      <c r="AA291" s="13"/>
      <c r="AB291" s="13"/>
      <c r="AC291" s="13"/>
    </row>
    <row r="292" spans="1:29" s="14" customFormat="1" ht="15.75" customHeight="1"/>
    <row r="293" spans="1:29" s="14" customFormat="1" ht="47.25" customHeight="1">
      <c r="A293" s="7"/>
      <c r="B293" s="10"/>
      <c r="C293" s="11"/>
      <c r="D293" s="11"/>
      <c r="E293" s="11"/>
      <c r="F293" s="11"/>
      <c r="G293" s="12"/>
      <c r="H293" s="12"/>
      <c r="I293" s="12"/>
      <c r="J293" s="12"/>
      <c r="K293" s="11"/>
      <c r="L293" s="12"/>
      <c r="M293" s="12"/>
      <c r="N293" s="12"/>
      <c r="O293" s="12"/>
      <c r="P293" s="12"/>
      <c r="Q293" s="12"/>
      <c r="R293" s="12"/>
      <c r="S293" s="11"/>
      <c r="T293" s="12"/>
      <c r="U293" s="12"/>
      <c r="V293" s="11"/>
      <c r="W293" s="12"/>
      <c r="X293" s="12"/>
      <c r="Y293" s="12"/>
      <c r="Z293" s="13"/>
      <c r="AA293" s="13"/>
      <c r="AB293" s="13"/>
      <c r="AC293" s="13"/>
    </row>
    <row r="294" spans="1:29" s="14" customFormat="1" ht="15.75" customHeight="1"/>
    <row r="295" spans="1:29" s="14" customFormat="1" ht="15.75" customHeight="1"/>
    <row r="296" spans="1:29" s="14" customFormat="1" ht="15.75" customHeight="1"/>
    <row r="297" spans="1:29" s="14" customFormat="1" ht="15.75" customHeight="1"/>
    <row r="298" spans="1:29" s="14" customFormat="1" ht="15.75" customHeight="1"/>
    <row r="299" spans="1:29" s="14" customFormat="1" ht="15.75" customHeight="1"/>
    <row r="300" spans="1:29" s="14" customFormat="1" ht="15.75" customHeight="1"/>
    <row r="301" spans="1:29" s="14" customFormat="1" ht="15.75" customHeight="1"/>
    <row r="302" spans="1:29" s="14" customFormat="1" ht="15.75" customHeight="1"/>
    <row r="303" spans="1:29" s="14" customFormat="1" ht="15.75" customHeight="1"/>
    <row r="304" spans="1:29" s="14" customFormat="1" ht="15.75" customHeight="1"/>
    <row r="305" spans="1:29" s="14" customFormat="1" ht="15.75" customHeight="1"/>
    <row r="306" spans="1:29" s="14" customFormat="1" ht="47.25" customHeight="1">
      <c r="A306" s="7"/>
      <c r="B306" s="10"/>
      <c r="C306" s="11"/>
      <c r="D306" s="11"/>
      <c r="E306" s="11"/>
      <c r="F306" s="11"/>
      <c r="G306" s="12"/>
      <c r="H306" s="12"/>
      <c r="I306" s="12"/>
      <c r="J306" s="12"/>
      <c r="K306" s="11"/>
      <c r="L306" s="12"/>
      <c r="M306" s="12"/>
      <c r="N306" s="12"/>
      <c r="O306" s="12"/>
      <c r="P306" s="12"/>
      <c r="Q306" s="12"/>
      <c r="R306" s="12"/>
      <c r="S306" s="11"/>
      <c r="T306" s="12"/>
      <c r="U306" s="12"/>
      <c r="V306" s="11"/>
      <c r="W306" s="12"/>
      <c r="X306" s="12"/>
      <c r="Y306" s="12"/>
      <c r="Z306" s="13"/>
      <c r="AA306" s="13"/>
      <c r="AB306" s="13"/>
      <c r="AC306" s="13"/>
    </row>
    <row r="307" spans="1:29" s="14" customFormat="1" ht="47.25" customHeight="1">
      <c r="A307" s="7"/>
      <c r="B307" s="10"/>
      <c r="C307" s="11"/>
      <c r="D307" s="11"/>
      <c r="E307" s="11"/>
      <c r="F307" s="11"/>
      <c r="G307" s="12"/>
      <c r="H307" s="12"/>
      <c r="I307" s="12"/>
      <c r="J307" s="12"/>
      <c r="K307" s="11"/>
      <c r="L307" s="12"/>
      <c r="M307" s="12"/>
      <c r="N307" s="12"/>
      <c r="O307" s="12"/>
      <c r="P307" s="12"/>
      <c r="Q307" s="12"/>
      <c r="R307" s="12"/>
      <c r="S307" s="11"/>
      <c r="T307" s="12"/>
      <c r="U307" s="12"/>
      <c r="V307" s="11"/>
      <c r="W307" s="12"/>
      <c r="X307" s="12"/>
      <c r="Y307" s="12"/>
      <c r="Z307" s="13"/>
      <c r="AA307" s="13"/>
      <c r="AB307" s="13"/>
      <c r="AC307" s="13"/>
    </row>
    <row r="308" spans="1:29" s="14" customFormat="1" ht="47.25" customHeight="1">
      <c r="A308" s="7"/>
      <c r="B308" s="10"/>
      <c r="C308" s="11"/>
      <c r="D308" s="11"/>
      <c r="E308" s="11"/>
      <c r="F308" s="11"/>
      <c r="G308" s="12"/>
      <c r="H308" s="12"/>
      <c r="I308" s="12"/>
      <c r="J308" s="12"/>
      <c r="K308" s="11"/>
      <c r="L308" s="12"/>
      <c r="M308" s="12"/>
      <c r="N308" s="12"/>
      <c r="O308" s="12"/>
      <c r="P308" s="12"/>
      <c r="Q308" s="12"/>
      <c r="R308" s="12"/>
      <c r="S308" s="11"/>
      <c r="T308" s="12"/>
      <c r="U308" s="12"/>
      <c r="V308" s="11"/>
      <c r="W308" s="12"/>
      <c r="X308" s="12"/>
      <c r="Y308" s="12"/>
      <c r="Z308" s="13"/>
      <c r="AA308" s="13"/>
      <c r="AB308" s="13"/>
      <c r="AC308" s="13"/>
    </row>
    <row r="309" spans="1:29" s="14" customFormat="1" ht="15.75" customHeight="1"/>
    <row r="310" spans="1:29" s="14" customFormat="1" ht="15.75" customHeight="1"/>
    <row r="311" spans="1:29" s="14" customFormat="1" ht="15.75" customHeight="1"/>
    <row r="312" spans="1:29" s="14" customFormat="1" ht="15.75" customHeight="1"/>
    <row r="313" spans="1:29" s="14" customFormat="1" ht="15.75" customHeight="1"/>
    <row r="314" spans="1:29" s="14" customFormat="1" ht="15.75" customHeight="1"/>
    <row r="315" spans="1:29" s="14" customFormat="1" ht="15.75" customHeight="1"/>
    <row r="316" spans="1:29" s="14" customFormat="1" ht="15.75" customHeight="1"/>
    <row r="317" spans="1:29" s="14" customFormat="1" ht="15.75" customHeight="1"/>
    <row r="318" spans="1:29" s="14" customFormat="1" ht="47.25" customHeight="1">
      <c r="A318" s="7"/>
      <c r="B318" s="10"/>
      <c r="C318" s="11"/>
      <c r="D318" s="11"/>
      <c r="E318" s="11"/>
      <c r="F318" s="11"/>
      <c r="G318" s="12"/>
      <c r="H318" s="12"/>
      <c r="I318" s="12"/>
      <c r="J318" s="12"/>
      <c r="K318" s="11"/>
      <c r="L318" s="12"/>
      <c r="M318" s="12"/>
      <c r="N318" s="12"/>
      <c r="O318" s="12"/>
      <c r="P318" s="12"/>
      <c r="Q318" s="12"/>
      <c r="R318" s="12"/>
      <c r="S318" s="11"/>
      <c r="T318" s="12"/>
      <c r="U318" s="12"/>
      <c r="V318" s="11"/>
      <c r="W318" s="12"/>
      <c r="X318" s="12"/>
      <c r="Y318" s="12"/>
      <c r="Z318" s="13"/>
      <c r="AA318" s="13"/>
      <c r="AB318" s="13"/>
      <c r="AC318" s="13"/>
    </row>
    <row r="319" spans="1:29" s="14" customFormat="1" ht="15.75" customHeight="1"/>
    <row r="320" spans="1:29" s="14" customFormat="1" ht="47.25" customHeight="1">
      <c r="A320" s="7"/>
      <c r="B320" s="10"/>
      <c r="C320" s="11"/>
      <c r="D320" s="11"/>
      <c r="E320" s="11"/>
      <c r="F320" s="11"/>
      <c r="G320" s="12"/>
      <c r="H320" s="12"/>
      <c r="I320" s="12"/>
      <c r="J320" s="12"/>
      <c r="K320" s="11"/>
      <c r="L320" s="12"/>
      <c r="M320" s="12"/>
      <c r="N320" s="12"/>
      <c r="O320" s="12"/>
      <c r="P320" s="12"/>
      <c r="Q320" s="12"/>
      <c r="R320" s="12"/>
      <c r="S320" s="11"/>
      <c r="T320" s="12"/>
      <c r="U320" s="12"/>
      <c r="V320" s="11"/>
      <c r="W320" s="12"/>
      <c r="X320" s="12"/>
      <c r="Y320" s="12"/>
      <c r="Z320" s="13"/>
      <c r="AA320" s="13"/>
      <c r="AB320" s="13"/>
      <c r="AC320" s="13"/>
    </row>
    <row r="321" spans="1:29" s="14" customFormat="1" ht="47.25" customHeight="1">
      <c r="A321" s="7"/>
      <c r="B321" s="10"/>
      <c r="C321" s="11"/>
      <c r="D321" s="11"/>
      <c r="E321" s="11"/>
      <c r="F321" s="11"/>
      <c r="G321" s="12"/>
      <c r="H321" s="12"/>
      <c r="I321" s="12"/>
      <c r="J321" s="12"/>
      <c r="K321" s="11"/>
      <c r="L321" s="12"/>
      <c r="M321" s="12"/>
      <c r="N321" s="12"/>
      <c r="O321" s="12"/>
      <c r="P321" s="12"/>
      <c r="Q321" s="12"/>
      <c r="R321" s="12"/>
      <c r="S321" s="11"/>
      <c r="T321" s="12"/>
      <c r="U321" s="12"/>
      <c r="V321" s="11"/>
      <c r="W321" s="12"/>
      <c r="X321" s="12"/>
      <c r="Y321" s="12"/>
      <c r="Z321" s="13"/>
      <c r="AA321" s="13"/>
      <c r="AB321" s="13"/>
      <c r="AC321" s="13"/>
    </row>
    <row r="322" spans="1:29" s="14" customFormat="1" ht="15.75" customHeight="1"/>
    <row r="323" spans="1:29" s="14" customFormat="1" ht="15.75" customHeight="1"/>
    <row r="324" spans="1:29" s="14" customFormat="1" ht="15.75" customHeight="1"/>
    <row r="325" spans="1:29" ht="47.25" customHeight="1">
      <c r="A325" s="7"/>
      <c r="B325" s="8"/>
      <c r="C325" s="8"/>
      <c r="D325" s="8"/>
      <c r="E325" s="8"/>
      <c r="F325" s="8"/>
      <c r="G325" s="8"/>
      <c r="H325" s="8"/>
    </row>
    <row r="326" spans="1:29" ht="47.25" customHeight="1">
      <c r="A326" s="7"/>
      <c r="B326" s="8"/>
      <c r="C326" s="8"/>
      <c r="D326" s="8"/>
      <c r="E326" s="8"/>
      <c r="F326" s="8"/>
      <c r="G326" s="8"/>
      <c r="H326" s="8"/>
    </row>
  </sheetData>
  <mergeCells count="15">
    <mergeCell ref="A5:B5"/>
    <mergeCell ref="S2:U2"/>
    <mergeCell ref="V2:Y2"/>
    <mergeCell ref="F3:J3"/>
    <mergeCell ref="K3:R3"/>
    <mergeCell ref="S3:U3"/>
    <mergeCell ref="V3:Y3"/>
    <mergeCell ref="A1:A4"/>
    <mergeCell ref="B1:B4"/>
    <mergeCell ref="C1:C4"/>
    <mergeCell ref="D1:Y1"/>
    <mergeCell ref="D2:D4"/>
    <mergeCell ref="E2:E4"/>
    <mergeCell ref="F2:J2"/>
    <mergeCell ref="K2:R2"/>
  </mergeCells>
  <pageMargins left="0.7" right="0.7" top="0.75" bottom="0.75" header="0.3" footer="0.3"/>
  <pageSetup paperSize="9" scale="2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Сведения о независимой оценке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cp:lastPrinted>2017-10-23T07:26:58Z</cp:lastPrinted>
  <dcterms:created xsi:type="dcterms:W3CDTF">2017-06-07T11:39:40Z</dcterms:created>
  <dcterms:modified xsi:type="dcterms:W3CDTF">2017-10-25T13:19:17Z</dcterms:modified>
</cp:coreProperties>
</file>